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fms.sharepoint.com/sites/FNTGEliteEscrow/Shared Documents/Coaching/Articles and Exercises for Leadership Academy/Goal Setting/"/>
    </mc:Choice>
  </mc:AlternateContent>
  <xr:revisionPtr revIDLastSave="15" documentId="102_{1F16B2CF-8052-5E4E-BD04-B16D3AEF8E27}" xr6:coauthVersionLast="36" xr6:coauthVersionMax="36" xr10:uidLastSave="{3B085535-F572-7046-A513-FB10768F77E9}"/>
  <bookViews>
    <workbookView xWindow="1460" yWindow="940" windowWidth="26840" windowHeight="16060" xr2:uid="{A1D2B064-E2DE-1746-A049-F327B5266098}"/>
  </bookViews>
  <sheets>
    <sheet name="Sheet1" sheetId="1" r:id="rId1"/>
  </sheets>
  <definedNames>
    <definedName name="_xlnm.Print_Area" localSheetId="0">Sheet1!$A$1:$L$64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4" i="1" l="1"/>
  <c r="Y27" i="1"/>
  <c r="AA27" i="1"/>
  <c r="Y28" i="1"/>
  <c r="AA28" i="1"/>
  <c r="Y30" i="1"/>
  <c r="AA30" i="1"/>
  <c r="Y31" i="1"/>
  <c r="AA31" i="1"/>
  <c r="Y33" i="1"/>
  <c r="AA33" i="1"/>
  <c r="Y34" i="1"/>
  <c r="AA34" i="1"/>
  <c r="Y36" i="1"/>
  <c r="AA36" i="1"/>
  <c r="Y37" i="1"/>
  <c r="AA37" i="1"/>
  <c r="Y39" i="1"/>
  <c r="AA39" i="1"/>
  <c r="Y40" i="1"/>
  <c r="AA40" i="1"/>
  <c r="Y42" i="1"/>
  <c r="AA42" i="1"/>
  <c r="Y43" i="1"/>
  <c r="AA43" i="1"/>
  <c r="Y45" i="1"/>
  <c r="AA45" i="1"/>
  <c r="Y46" i="1"/>
  <c r="AA46" i="1"/>
  <c r="Y48" i="1"/>
  <c r="AA48" i="1"/>
  <c r="Y49" i="1"/>
  <c r="AA49" i="1"/>
  <c r="Y51" i="1"/>
  <c r="AA51" i="1"/>
  <c r="Y52" i="1"/>
  <c r="AA52" i="1"/>
  <c r="Y54" i="1"/>
  <c r="AA54" i="1"/>
  <c r="Y55" i="1"/>
  <c r="AA55" i="1"/>
  <c r="Y57" i="1"/>
  <c r="AA57" i="1"/>
  <c r="Y58" i="1"/>
  <c r="AA58" i="1"/>
  <c r="Y60" i="1"/>
  <c r="AA60" i="1"/>
  <c r="Y61" i="1"/>
  <c r="AA61" i="1"/>
  <c r="X63" i="1"/>
  <c r="Y64" i="1" s="1"/>
  <c r="X64" i="1"/>
  <c r="X65" i="1"/>
  <c r="Y65" i="1"/>
  <c r="AA65" i="1" l="1"/>
  <c r="F63" i="1"/>
  <c r="H63" i="1"/>
  <c r="J63" i="1"/>
  <c r="L63" i="1"/>
  <c r="N63" i="1"/>
  <c r="P63" i="1"/>
  <c r="R63" i="1"/>
  <c r="T63" i="1"/>
  <c r="V63" i="1"/>
  <c r="F64" i="1"/>
  <c r="G64" i="1" s="1"/>
  <c r="H64" i="1"/>
  <c r="J64" i="1"/>
  <c r="K64" i="1" s="1"/>
  <c r="L64" i="1"/>
  <c r="N64" i="1"/>
  <c r="O64" i="1" s="1"/>
  <c r="P64" i="1"/>
  <c r="R64" i="1"/>
  <c r="S64" i="1" s="1"/>
  <c r="T64" i="1"/>
  <c r="V64" i="1"/>
  <c r="W64" i="1" s="1"/>
  <c r="F65" i="1"/>
  <c r="G65" i="1" s="1"/>
  <c r="H65" i="1"/>
  <c r="J65" i="1"/>
  <c r="L65" i="1"/>
  <c r="N65" i="1"/>
  <c r="O65" i="1" s="1"/>
  <c r="P65" i="1"/>
  <c r="R65" i="1"/>
  <c r="T65" i="1"/>
  <c r="V65" i="1"/>
  <c r="D65" i="1"/>
  <c r="E65" i="1" s="1"/>
  <c r="D64" i="1"/>
  <c r="D63" i="1"/>
  <c r="E30" i="1"/>
  <c r="G30" i="1"/>
  <c r="I30" i="1"/>
  <c r="K30" i="1"/>
  <c r="M30" i="1"/>
  <c r="O30" i="1"/>
  <c r="Q30" i="1"/>
  <c r="S30" i="1"/>
  <c r="U30" i="1"/>
  <c r="W30" i="1"/>
  <c r="E31" i="1"/>
  <c r="G31" i="1"/>
  <c r="I31" i="1"/>
  <c r="K31" i="1"/>
  <c r="M31" i="1"/>
  <c r="O31" i="1"/>
  <c r="Q31" i="1"/>
  <c r="S31" i="1"/>
  <c r="U31" i="1"/>
  <c r="W31" i="1"/>
  <c r="E33" i="1"/>
  <c r="G33" i="1"/>
  <c r="I33" i="1"/>
  <c r="K33" i="1"/>
  <c r="M33" i="1"/>
  <c r="O33" i="1"/>
  <c r="Q33" i="1"/>
  <c r="S33" i="1"/>
  <c r="U33" i="1"/>
  <c r="W33" i="1"/>
  <c r="E34" i="1"/>
  <c r="G34" i="1"/>
  <c r="I34" i="1"/>
  <c r="K34" i="1"/>
  <c r="M34" i="1"/>
  <c r="O34" i="1"/>
  <c r="Q34" i="1"/>
  <c r="S34" i="1"/>
  <c r="U34" i="1"/>
  <c r="W34" i="1"/>
  <c r="E36" i="1"/>
  <c r="G36" i="1"/>
  <c r="I36" i="1"/>
  <c r="K36" i="1"/>
  <c r="M36" i="1"/>
  <c r="O36" i="1"/>
  <c r="Q36" i="1"/>
  <c r="S36" i="1"/>
  <c r="U36" i="1"/>
  <c r="W36" i="1"/>
  <c r="E37" i="1"/>
  <c r="G37" i="1"/>
  <c r="I37" i="1"/>
  <c r="K37" i="1"/>
  <c r="M37" i="1"/>
  <c r="O37" i="1"/>
  <c r="Q37" i="1"/>
  <c r="S37" i="1"/>
  <c r="U37" i="1"/>
  <c r="W37" i="1"/>
  <c r="E39" i="1"/>
  <c r="G39" i="1"/>
  <c r="I39" i="1"/>
  <c r="K39" i="1"/>
  <c r="M39" i="1"/>
  <c r="O39" i="1"/>
  <c r="Q39" i="1"/>
  <c r="S39" i="1"/>
  <c r="U39" i="1"/>
  <c r="W39" i="1"/>
  <c r="E40" i="1"/>
  <c r="G40" i="1"/>
  <c r="I40" i="1"/>
  <c r="K40" i="1"/>
  <c r="M40" i="1"/>
  <c r="O40" i="1"/>
  <c r="Q40" i="1"/>
  <c r="S40" i="1"/>
  <c r="U40" i="1"/>
  <c r="W40" i="1"/>
  <c r="E42" i="1"/>
  <c r="G42" i="1"/>
  <c r="I42" i="1"/>
  <c r="K42" i="1"/>
  <c r="M42" i="1"/>
  <c r="O42" i="1"/>
  <c r="Q42" i="1"/>
  <c r="S42" i="1"/>
  <c r="U42" i="1"/>
  <c r="W42" i="1"/>
  <c r="E43" i="1"/>
  <c r="G43" i="1"/>
  <c r="I43" i="1"/>
  <c r="K43" i="1"/>
  <c r="M43" i="1"/>
  <c r="O43" i="1"/>
  <c r="Q43" i="1"/>
  <c r="S43" i="1"/>
  <c r="U43" i="1"/>
  <c r="W43" i="1"/>
  <c r="E45" i="1"/>
  <c r="G45" i="1"/>
  <c r="I45" i="1"/>
  <c r="K45" i="1"/>
  <c r="M45" i="1"/>
  <c r="O45" i="1"/>
  <c r="Q45" i="1"/>
  <c r="S45" i="1"/>
  <c r="U45" i="1"/>
  <c r="W45" i="1"/>
  <c r="E46" i="1"/>
  <c r="G46" i="1"/>
  <c r="I46" i="1"/>
  <c r="K46" i="1"/>
  <c r="M46" i="1"/>
  <c r="O46" i="1"/>
  <c r="Q46" i="1"/>
  <c r="S46" i="1"/>
  <c r="U46" i="1"/>
  <c r="W46" i="1"/>
  <c r="E48" i="1"/>
  <c r="G48" i="1"/>
  <c r="I48" i="1"/>
  <c r="K48" i="1"/>
  <c r="M48" i="1"/>
  <c r="O48" i="1"/>
  <c r="Q48" i="1"/>
  <c r="S48" i="1"/>
  <c r="U48" i="1"/>
  <c r="W48" i="1"/>
  <c r="E49" i="1"/>
  <c r="G49" i="1"/>
  <c r="I49" i="1"/>
  <c r="K49" i="1"/>
  <c r="M49" i="1"/>
  <c r="O49" i="1"/>
  <c r="Q49" i="1"/>
  <c r="S49" i="1"/>
  <c r="U49" i="1"/>
  <c r="W49" i="1"/>
  <c r="E51" i="1"/>
  <c r="G51" i="1"/>
  <c r="I51" i="1"/>
  <c r="K51" i="1"/>
  <c r="M51" i="1"/>
  <c r="O51" i="1"/>
  <c r="Q51" i="1"/>
  <c r="S51" i="1"/>
  <c r="U51" i="1"/>
  <c r="W51" i="1"/>
  <c r="E52" i="1"/>
  <c r="G52" i="1"/>
  <c r="I52" i="1"/>
  <c r="K52" i="1"/>
  <c r="M52" i="1"/>
  <c r="O52" i="1"/>
  <c r="Q52" i="1"/>
  <c r="S52" i="1"/>
  <c r="U52" i="1"/>
  <c r="W52" i="1"/>
  <c r="E54" i="1"/>
  <c r="G54" i="1"/>
  <c r="I54" i="1"/>
  <c r="K54" i="1"/>
  <c r="M54" i="1"/>
  <c r="O54" i="1"/>
  <c r="Q54" i="1"/>
  <c r="S54" i="1"/>
  <c r="U54" i="1"/>
  <c r="W54" i="1"/>
  <c r="E55" i="1"/>
  <c r="G55" i="1"/>
  <c r="I55" i="1"/>
  <c r="K55" i="1"/>
  <c r="M55" i="1"/>
  <c r="O55" i="1"/>
  <c r="Q55" i="1"/>
  <c r="S55" i="1"/>
  <c r="U55" i="1"/>
  <c r="W55" i="1"/>
  <c r="E57" i="1"/>
  <c r="G57" i="1"/>
  <c r="I57" i="1"/>
  <c r="K57" i="1"/>
  <c r="M57" i="1"/>
  <c r="O57" i="1"/>
  <c r="Q57" i="1"/>
  <c r="S57" i="1"/>
  <c r="U57" i="1"/>
  <c r="W57" i="1"/>
  <c r="E58" i="1"/>
  <c r="G58" i="1"/>
  <c r="I58" i="1"/>
  <c r="K58" i="1"/>
  <c r="M58" i="1"/>
  <c r="O58" i="1"/>
  <c r="Q58" i="1"/>
  <c r="S58" i="1"/>
  <c r="U58" i="1"/>
  <c r="W58" i="1"/>
  <c r="E60" i="1"/>
  <c r="G60" i="1"/>
  <c r="I60" i="1"/>
  <c r="K60" i="1"/>
  <c r="M60" i="1"/>
  <c r="O60" i="1"/>
  <c r="Q60" i="1"/>
  <c r="S60" i="1"/>
  <c r="U60" i="1"/>
  <c r="W60" i="1"/>
  <c r="E61" i="1"/>
  <c r="G61" i="1"/>
  <c r="I61" i="1"/>
  <c r="K61" i="1"/>
  <c r="M61" i="1"/>
  <c r="O61" i="1"/>
  <c r="Q61" i="1"/>
  <c r="S61" i="1"/>
  <c r="U61" i="1"/>
  <c r="W61" i="1"/>
  <c r="G27" i="1"/>
  <c r="I27" i="1"/>
  <c r="K27" i="1"/>
  <c r="M27" i="1"/>
  <c r="O27" i="1"/>
  <c r="Q27" i="1"/>
  <c r="S27" i="1"/>
  <c r="U27" i="1"/>
  <c r="W27" i="1"/>
  <c r="G28" i="1"/>
  <c r="I28" i="1"/>
  <c r="K28" i="1"/>
  <c r="M28" i="1"/>
  <c r="O28" i="1"/>
  <c r="Q28" i="1"/>
  <c r="S28" i="1"/>
  <c r="U28" i="1"/>
  <c r="W28" i="1"/>
  <c r="E28" i="1"/>
  <c r="E27" i="1"/>
  <c r="W65" i="1" l="1"/>
  <c r="S65" i="1"/>
  <c r="K65" i="1"/>
  <c r="U64" i="1"/>
  <c r="M64" i="1"/>
  <c r="Q64" i="1"/>
  <c r="I64" i="1"/>
  <c r="E64" i="1"/>
  <c r="Q65" i="1"/>
  <c r="M65" i="1"/>
  <c r="I65" i="1"/>
  <c r="U65" i="1"/>
</calcChain>
</file>

<file path=xl/sharedStrings.xml><?xml version="1.0" encoding="utf-8"?>
<sst xmlns="http://schemas.openxmlformats.org/spreadsheetml/2006/main" count="82" uniqueCount="34">
  <si>
    <t>Year Over Year Goal Projections</t>
  </si>
  <si>
    <t>Please download your Goal Worksheet (with formulas) from the website.  Then, fill out the following worksheet based on your numbers for this year and your SMART Goals for next year.</t>
  </si>
  <si>
    <t>Month</t>
  </si>
  <si>
    <t>Description</t>
  </si>
  <si>
    <t>Actual Numbers</t>
  </si>
  <si>
    <t>Projections</t>
  </si>
  <si>
    <t>Open Resale</t>
  </si>
  <si>
    <t>Open Refis</t>
  </si>
  <si>
    <t>Open Other</t>
  </si>
  <si>
    <t>TOTAL OPEN</t>
  </si>
  <si>
    <t>Closed Resale</t>
  </si>
  <si>
    <t>Closed Refi</t>
  </si>
  <si>
    <t>Closed Other</t>
  </si>
  <si>
    <t>TOTAL CLOSED</t>
  </si>
  <si>
    <t>REVENUE</t>
  </si>
  <si>
    <t>FNF Elite Escrow Coaching</t>
  </si>
  <si>
    <t>2018 TOTALS</t>
  </si>
  <si>
    <t>Closed Escrows</t>
  </si>
  <si>
    <t>Opened Escrows</t>
  </si>
  <si>
    <t>1. What is your revenue goal for next year?</t>
  </si>
  <si>
    <t>2. How many escrows do you have to close to hit that goal (based on this year's average fee per file)?</t>
  </si>
  <si>
    <t>3. How many escrows do you need to open (based on your open/closed ratio)?</t>
  </si>
  <si>
    <t>per refi file</t>
  </si>
  <si>
    <t>per resale file</t>
  </si>
  <si>
    <t>4. If you intend to change your ratio of resale to refi, calculate your average fee per file for refi vs. resale from this year.</t>
  </si>
  <si>
    <t>5. Review your numbers over the past year. What was your open/closed resale/refi/other and revenue each month this year? Use your month by month numbers from this year to set your goals for each month next year:</t>
  </si>
  <si>
    <t>2017 TOTALS</t>
  </si>
  <si>
    <t>2019 TOTALS</t>
  </si>
  <si>
    <r>
      <t xml:space="preserve">% </t>
    </r>
    <r>
      <rPr>
        <b/>
        <sz val="12"/>
        <color theme="9" tint="-0.249977111117893"/>
        <rFont val="Calibri (Body)_x0000_"/>
      </rPr>
      <t>↑</t>
    </r>
    <r>
      <rPr>
        <b/>
        <sz val="12"/>
        <color rgb="FFFF0000"/>
        <rFont val="Calibri (Body)_x0000_"/>
      </rPr>
      <t>↓</t>
    </r>
    <r>
      <rPr>
        <b/>
        <sz val="12"/>
        <color theme="1"/>
        <rFont val="Calibri"/>
        <family val="2"/>
        <scheme val="minor"/>
      </rPr>
      <t xml:space="preserve"> From Previous Year</t>
    </r>
  </si>
  <si>
    <t>OVERTIME (Hours)</t>
  </si>
  <si>
    <t>Your Name:</t>
  </si>
  <si>
    <t>Operation/Branch Name/Location:</t>
  </si>
  <si>
    <t>OVERTIME ($)</t>
  </si>
  <si>
    <t>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</si>
</sst>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9" tint="-0.249977111117893"/>
      <name val="Calibri (Body)_x0000_"/>
    </font>
    <font>
      <b/>
      <sz val="12"/>
      <color rgb="FFFF0000"/>
      <name val="Calibri (Body)_x0000_"/>
    </font>
    <font>
      <b/>
      <sz val="18"/>
      <color theme="8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 Light"/>
      <family val="2"/>
      <scheme val="major"/>
    </font>
    <font>
      <b/>
      <i/>
      <sz val="2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17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7" xfId="0" applyFont="1" applyBorder="1"/>
    <xf numFmtId="0" fontId="5" fillId="0" borderId="20" xfId="0" applyFont="1" applyBorder="1" applyAlignment="1">
      <alignment horizontal="center" vertical="center" wrapText="1"/>
    </xf>
    <xf numFmtId="0" fontId="4" fillId="0" borderId="0" xfId="0" applyFont="1"/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9" fontId="0" fillId="0" borderId="23" xfId="2" applyFont="1" applyBorder="1"/>
    <xf numFmtId="0" fontId="0" fillId="2" borderId="2" xfId="0" applyFill="1" applyBorder="1"/>
    <xf numFmtId="9" fontId="0" fillId="5" borderId="3" xfId="2" applyFont="1" applyFill="1" applyBorder="1"/>
    <xf numFmtId="9" fontId="0" fillId="5" borderId="4" xfId="2" applyFont="1" applyFill="1" applyBorder="1"/>
    <xf numFmtId="0" fontId="0" fillId="2" borderId="26" xfId="0" applyFill="1" applyBorder="1"/>
    <xf numFmtId="9" fontId="0" fillId="0" borderId="27" xfId="2" applyFont="1" applyBorder="1"/>
    <xf numFmtId="9" fontId="0" fillId="0" borderId="6" xfId="2" applyFont="1" applyBorder="1"/>
    <xf numFmtId="9" fontId="0" fillId="0" borderId="7" xfId="2" applyFont="1" applyBorder="1"/>
    <xf numFmtId="0" fontId="0" fillId="0" borderId="17" xfId="0" applyFill="1" applyBorder="1"/>
    <xf numFmtId="9" fontId="0" fillId="0" borderId="0" xfId="2" applyFont="1" applyFill="1" applyBorder="1"/>
    <xf numFmtId="0" fontId="0" fillId="3" borderId="5" xfId="0" applyFill="1" applyBorder="1"/>
    <xf numFmtId="0" fontId="0" fillId="9" borderId="2" xfId="0" applyFill="1" applyBorder="1"/>
    <xf numFmtId="0" fontId="0" fillId="9" borderId="26" xfId="0" applyFill="1" applyBorder="1"/>
    <xf numFmtId="0" fontId="0" fillId="10" borderId="5" xfId="0" applyFill="1" applyBorder="1"/>
    <xf numFmtId="0" fontId="0" fillId="7" borderId="2" xfId="0" applyFill="1" applyBorder="1"/>
    <xf numFmtId="0" fontId="0" fillId="7" borderId="26" xfId="0" applyFill="1" applyBorder="1"/>
    <xf numFmtId="0" fontId="0" fillId="4" borderId="5" xfId="0" applyFill="1" applyBorder="1"/>
    <xf numFmtId="0" fontId="2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" fontId="2" fillId="6" borderId="8" xfId="0" applyNumberFormat="1" applyFont="1" applyFill="1" applyBorder="1"/>
    <xf numFmtId="17" fontId="2" fillId="6" borderId="30" xfId="0" applyNumberFormat="1" applyFont="1" applyFill="1" applyBorder="1"/>
    <xf numFmtId="17" fontId="2" fillId="6" borderId="9" xfId="0" applyNumberFormat="1" applyFont="1" applyFill="1" applyBorder="1"/>
    <xf numFmtId="0" fontId="0" fillId="6" borderId="8" xfId="0" applyFill="1" applyBorder="1"/>
    <xf numFmtId="0" fontId="0" fillId="6" borderId="30" xfId="0" applyFill="1" applyBorder="1"/>
    <xf numFmtId="0" fontId="0" fillId="6" borderId="9" xfId="0" applyFill="1" applyBorder="1"/>
    <xf numFmtId="17" fontId="2" fillId="6" borderId="31" xfId="0" applyNumberFormat="1" applyFont="1" applyFill="1" applyBorder="1" applyAlignment="1">
      <alignment horizontal="right"/>
    </xf>
    <xf numFmtId="17" fontId="2" fillId="6" borderId="32" xfId="0" applyNumberFormat="1" applyFont="1" applyFill="1" applyBorder="1" applyAlignment="1">
      <alignment horizontal="right"/>
    </xf>
    <xf numFmtId="17" fontId="2" fillId="6" borderId="33" xfId="0" applyNumberFormat="1" applyFont="1" applyFill="1" applyBorder="1" applyAlignment="1">
      <alignment horizontal="right"/>
    </xf>
    <xf numFmtId="0" fontId="2" fillId="6" borderId="8" xfId="0" applyFont="1" applyFill="1" applyBorder="1"/>
    <xf numFmtId="0" fontId="2" fillId="6" borderId="30" xfId="0" applyFont="1" applyFill="1" applyBorder="1"/>
    <xf numFmtId="0" fontId="2" fillId="6" borderId="9" xfId="0" applyFont="1" applyFill="1" applyBorder="1"/>
    <xf numFmtId="0" fontId="6" fillId="0" borderId="20" xfId="0" applyFont="1" applyBorder="1" applyAlignment="1">
      <alignment horizontal="center" vertical="center" wrapText="1"/>
    </xf>
    <xf numFmtId="9" fontId="0" fillId="5" borderId="24" xfId="2" applyFont="1" applyFill="1" applyBorder="1"/>
    <xf numFmtId="9" fontId="0" fillId="0" borderId="25" xfId="2" applyFont="1" applyBorder="1"/>
    <xf numFmtId="9" fontId="0" fillId="0" borderId="29" xfId="2" applyFont="1" applyBorder="1"/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35" xfId="0" applyFill="1" applyBorder="1"/>
    <xf numFmtId="9" fontId="0" fillId="0" borderId="35" xfId="2" applyFont="1" applyFill="1" applyBorder="1"/>
    <xf numFmtId="0" fontId="3" fillId="0" borderId="12" xfId="0" applyFont="1" applyBorder="1" applyAlignment="1">
      <alignment wrapText="1"/>
    </xf>
    <xf numFmtId="0" fontId="0" fillId="0" borderId="12" xfId="0" applyFill="1" applyBorder="1"/>
    <xf numFmtId="44" fontId="0" fillId="8" borderId="2" xfId="1" applyFont="1" applyFill="1" applyBorder="1"/>
    <xf numFmtId="44" fontId="0" fillId="8" borderId="26" xfId="1" applyFont="1" applyFill="1" applyBorder="1"/>
    <xf numFmtId="44" fontId="0" fillId="11" borderId="5" xfId="1" applyFont="1" applyFill="1" applyBorder="1"/>
    <xf numFmtId="0" fontId="4" fillId="0" borderId="0" xfId="0" applyFont="1" applyBorder="1"/>
    <xf numFmtId="0" fontId="4" fillId="0" borderId="12" xfId="0" applyFont="1" applyBorder="1"/>
    <xf numFmtId="0" fontId="12" fillId="0" borderId="17" xfId="0" applyFont="1" applyBorder="1"/>
    <xf numFmtId="0" fontId="12" fillId="0" borderId="12" xfId="0" applyFont="1" applyBorder="1"/>
    <xf numFmtId="0" fontId="12" fillId="0" borderId="0" xfId="0" applyFont="1"/>
    <xf numFmtId="0" fontId="12" fillId="0" borderId="0" xfId="0" applyFont="1" applyBorder="1"/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9" fontId="0" fillId="8" borderId="2" xfId="2" applyFont="1" applyFill="1" applyBorder="1"/>
    <xf numFmtId="9" fontId="0" fillId="8" borderId="26" xfId="2" applyFont="1" applyFill="1" applyBorder="1"/>
    <xf numFmtId="9" fontId="0" fillId="11" borderId="5" xfId="2" applyFont="1" applyFill="1" applyBorder="1"/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44" fontId="3" fillId="2" borderId="10" xfId="1" applyFont="1" applyFill="1" applyBorder="1" applyAlignment="1">
      <alignment horizontal="right" wrapText="1"/>
    </xf>
    <xf numFmtId="44" fontId="3" fillId="2" borderId="11" xfId="1" applyFont="1" applyFill="1" applyBorder="1" applyAlignment="1">
      <alignment horizontal="right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6781-E2ED-1348-AA21-BFBCE39D6874}">
  <sheetPr>
    <pageSetUpPr fitToPage="1"/>
  </sheetPr>
  <dimension ref="A1:AB67"/>
  <sheetViews>
    <sheetView tabSelected="1" showWhiteSpace="0" zoomScale="82" zoomScaleNormal="250" workbookViewId="0">
      <selection activeCell="Z63" sqref="Z63"/>
    </sheetView>
  </sheetViews>
  <sheetFormatPr baseColWidth="10" defaultRowHeight="16"/>
  <cols>
    <col min="1" max="1" width="3.1640625" customWidth="1"/>
    <col min="2" max="2" width="11.5" customWidth="1"/>
    <col min="3" max="3" width="14.33203125" bestFit="1" customWidth="1"/>
    <col min="4" max="4" width="12.83203125" customWidth="1"/>
    <col min="5" max="5" width="8.83203125" customWidth="1"/>
    <col min="6" max="6" width="12.83203125" customWidth="1"/>
    <col min="7" max="7" width="8.83203125" customWidth="1"/>
    <col min="8" max="8" width="12.83203125" customWidth="1"/>
    <col min="9" max="9" width="8.83203125" customWidth="1"/>
    <col min="10" max="10" width="12.83203125" customWidth="1"/>
    <col min="11" max="11" width="8.83203125" customWidth="1"/>
    <col min="12" max="12" width="12.83203125" customWidth="1"/>
    <col min="13" max="13" width="8.83203125" customWidth="1"/>
    <col min="14" max="14" width="12.83203125" customWidth="1"/>
    <col min="15" max="15" width="8.83203125" customWidth="1"/>
    <col min="16" max="16" width="12.83203125" customWidth="1"/>
    <col min="17" max="17" width="8.83203125" customWidth="1"/>
    <col min="18" max="18" width="12.83203125" customWidth="1"/>
    <col min="19" max="19" width="8.83203125" customWidth="1"/>
    <col min="20" max="20" width="12.83203125" customWidth="1"/>
    <col min="21" max="21" width="8.83203125" customWidth="1"/>
    <col min="22" max="22" width="12.83203125" customWidth="1"/>
    <col min="23" max="23" width="8.83203125" customWidth="1"/>
    <col min="24" max="24" width="12.83203125" customWidth="1"/>
    <col min="25" max="25" width="8.83203125" customWidth="1"/>
    <col min="26" max="26" width="12.83203125" customWidth="1"/>
    <col min="27" max="27" width="8.83203125" customWidth="1"/>
    <col min="28" max="28" width="3.6640625" customWidth="1"/>
    <col min="29" max="57" width="12.83203125" customWidth="1"/>
  </cols>
  <sheetData>
    <row r="1" spans="1:28" ht="18" customHeight="1" thickTop="1" thickBo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AB1" s="9"/>
    </row>
    <row r="2" spans="1:28" ht="25" customHeight="1" thickBot="1">
      <c r="A2" s="10"/>
      <c r="B2" s="87" t="s">
        <v>15</v>
      </c>
      <c r="C2" s="87"/>
      <c r="D2" s="87"/>
      <c r="E2" s="87"/>
      <c r="F2" s="87"/>
      <c r="G2" s="87"/>
      <c r="H2" s="87"/>
      <c r="I2" s="87"/>
      <c r="J2" s="87"/>
      <c r="K2" s="88" t="s">
        <v>30</v>
      </c>
      <c r="L2" s="88"/>
      <c r="M2" s="88"/>
      <c r="N2" s="88"/>
      <c r="O2" s="89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6"/>
    </row>
    <row r="3" spans="1:28" ht="25" customHeight="1" thickBot="1">
      <c r="A3" s="10"/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8" t="s">
        <v>31</v>
      </c>
      <c r="L3" s="88"/>
      <c r="M3" s="88"/>
      <c r="N3" s="88"/>
      <c r="O3" s="89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  <c r="AB3" s="6"/>
    </row>
    <row r="4" spans="1:28" ht="25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B4" s="6"/>
    </row>
    <row r="5" spans="1:28" s="71" customFormat="1" ht="25" customHeight="1">
      <c r="A5" s="69"/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AB5" s="70"/>
    </row>
    <row r="6" spans="1:28" ht="25" customHeight="1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AB6" s="6"/>
    </row>
    <row r="7" spans="1:28" s="20" customFormat="1" ht="25" customHeight="1">
      <c r="A7" s="18"/>
      <c r="B7" s="83" t="s">
        <v>19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AB7" s="68"/>
    </row>
    <row r="8" spans="1:28" ht="25" customHeight="1" thickBot="1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AB8" s="6"/>
    </row>
    <row r="9" spans="1:28" ht="25" customHeight="1" thickBot="1">
      <c r="A9" s="10"/>
      <c r="B9" s="84"/>
      <c r="C9" s="85"/>
      <c r="D9" s="5"/>
      <c r="E9" s="5"/>
      <c r="F9" s="5"/>
      <c r="G9" s="5"/>
      <c r="H9" s="5"/>
      <c r="I9" s="5"/>
      <c r="J9" s="5"/>
      <c r="K9" s="5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AB9" s="6"/>
    </row>
    <row r="10" spans="1:28" ht="2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AB10" s="6"/>
    </row>
    <row r="11" spans="1:28" s="20" customFormat="1" ht="25" customHeight="1">
      <c r="A11" s="18"/>
      <c r="B11" s="83" t="s">
        <v>20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AB11" s="68"/>
    </row>
    <row r="12" spans="1:28" ht="25" customHeight="1" thickBo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6"/>
    </row>
    <row r="13" spans="1:28" ht="25" customHeight="1" thickBot="1">
      <c r="A13" s="10"/>
      <c r="B13" s="74"/>
      <c r="C13" s="81" t="s">
        <v>17</v>
      </c>
      <c r="D13" s="82"/>
      <c r="E13" s="5"/>
      <c r="F13" s="5"/>
      <c r="G13" s="5"/>
      <c r="H13" s="5"/>
      <c r="I13" s="5"/>
      <c r="J13" s="5"/>
      <c r="K13" s="5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AB13" s="6"/>
    </row>
    <row r="14" spans="1:28" ht="25" customHeight="1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AB14" s="6"/>
    </row>
    <row r="15" spans="1:28" s="71" customFormat="1" ht="25" customHeight="1">
      <c r="A15" s="69"/>
      <c r="B15" s="83" t="s">
        <v>21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AB15" s="70"/>
    </row>
    <row r="16" spans="1:28" ht="25" customHeight="1" thickBot="1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AB16" s="6"/>
    </row>
    <row r="17" spans="1:28" ht="25" customHeight="1" thickBot="1">
      <c r="A17" s="10"/>
      <c r="B17" s="74"/>
      <c r="C17" s="81" t="s">
        <v>18</v>
      </c>
      <c r="D17" s="82"/>
      <c r="E17" s="5"/>
      <c r="F17" s="5"/>
      <c r="G17" s="5"/>
      <c r="H17" s="5"/>
      <c r="I17" s="5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AB17" s="6"/>
    </row>
    <row r="18" spans="1:28" ht="25" customHeight="1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AB18" s="6"/>
    </row>
    <row r="19" spans="1:28" ht="25" customHeight="1">
      <c r="A19" s="10"/>
      <c r="B19" s="80" t="s">
        <v>24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AB19" s="6"/>
    </row>
    <row r="20" spans="1:28" s="1" customFormat="1" ht="25" customHeight="1" thickBot="1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AB20" s="12"/>
    </row>
    <row r="21" spans="1:28" ht="25" customHeight="1" thickBot="1">
      <c r="A21" s="10"/>
      <c r="B21" s="75"/>
      <c r="C21" s="81" t="s">
        <v>22</v>
      </c>
      <c r="D21" s="82"/>
      <c r="E21" s="73"/>
      <c r="F21" s="75"/>
      <c r="G21" s="81" t="s">
        <v>23</v>
      </c>
      <c r="H21" s="82"/>
      <c r="I21" s="5"/>
      <c r="J21" s="5"/>
      <c r="K21" s="5"/>
      <c r="L21" s="5"/>
      <c r="M21" s="5"/>
      <c r="N21" s="5"/>
      <c r="O21" s="4"/>
      <c r="P21" s="4"/>
      <c r="Q21" s="4"/>
      <c r="R21" s="4"/>
      <c r="S21" s="4"/>
      <c r="T21" s="4"/>
      <c r="U21" s="4"/>
      <c r="V21" s="4"/>
      <c r="W21" s="4"/>
      <c r="AB21" s="6"/>
    </row>
    <row r="22" spans="1:28" ht="2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AB22" s="6"/>
    </row>
    <row r="23" spans="1:28" ht="45" customHeight="1">
      <c r="A23" s="10"/>
      <c r="B23" s="80" t="s">
        <v>25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4"/>
      <c r="AB23" s="6"/>
    </row>
    <row r="24" spans="1:28" ht="25" customHeight="1" thickBot="1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AB24" s="6"/>
    </row>
    <row r="25" spans="1:28" s="22" customFormat="1" ht="69" thickBot="1">
      <c r="A25" s="21"/>
      <c r="B25" s="41" t="s">
        <v>2</v>
      </c>
      <c r="C25" s="41" t="s">
        <v>3</v>
      </c>
      <c r="D25" s="19" t="s">
        <v>6</v>
      </c>
      <c r="E25" s="40" t="s">
        <v>28</v>
      </c>
      <c r="F25" s="19" t="s">
        <v>7</v>
      </c>
      <c r="G25" s="40" t="s">
        <v>28</v>
      </c>
      <c r="H25" s="19" t="s">
        <v>8</v>
      </c>
      <c r="I25" s="40" t="s">
        <v>28</v>
      </c>
      <c r="J25" s="54" t="s">
        <v>9</v>
      </c>
      <c r="K25" s="40" t="s">
        <v>28</v>
      </c>
      <c r="L25" s="19" t="s">
        <v>10</v>
      </c>
      <c r="M25" s="40" t="s">
        <v>28</v>
      </c>
      <c r="N25" s="19" t="s">
        <v>11</v>
      </c>
      <c r="O25" s="40" t="s">
        <v>28</v>
      </c>
      <c r="P25" s="19" t="s">
        <v>12</v>
      </c>
      <c r="Q25" s="17" t="s">
        <v>28</v>
      </c>
      <c r="R25" s="54" t="s">
        <v>13</v>
      </c>
      <c r="S25" s="40" t="s">
        <v>28</v>
      </c>
      <c r="T25" s="58" t="s">
        <v>14</v>
      </c>
      <c r="U25" s="40" t="s">
        <v>28</v>
      </c>
      <c r="V25" s="59" t="s">
        <v>29</v>
      </c>
      <c r="W25" s="40" t="s">
        <v>28</v>
      </c>
      <c r="X25" s="59" t="s">
        <v>32</v>
      </c>
      <c r="Y25" s="40" t="s">
        <v>28</v>
      </c>
      <c r="Z25" s="58" t="s">
        <v>33</v>
      </c>
      <c r="AA25" s="40" t="s">
        <v>28</v>
      </c>
      <c r="AB25" s="62"/>
    </row>
    <row r="26" spans="1:28" ht="17" customHeight="1">
      <c r="A26" s="10"/>
      <c r="B26" s="42">
        <v>42736</v>
      </c>
      <c r="C26" s="45" t="s">
        <v>4</v>
      </c>
      <c r="D26" s="24"/>
      <c r="E26" s="26"/>
      <c r="F26" s="24"/>
      <c r="G26" s="26"/>
      <c r="H26" s="24"/>
      <c r="I26" s="26"/>
      <c r="J26" s="34"/>
      <c r="K26" s="26"/>
      <c r="L26" s="24"/>
      <c r="M26" s="26"/>
      <c r="N26" s="24"/>
      <c r="O26" s="26"/>
      <c r="P26" s="24"/>
      <c r="Q26" s="55"/>
      <c r="R26" s="34"/>
      <c r="S26" s="26"/>
      <c r="T26" s="64"/>
      <c r="U26" s="26"/>
      <c r="V26" s="37"/>
      <c r="W26" s="26"/>
      <c r="X26" s="37"/>
      <c r="Y26" s="26"/>
      <c r="Z26" s="76"/>
      <c r="AA26" s="26"/>
      <c r="AB26" s="6"/>
    </row>
    <row r="27" spans="1:28" ht="17" customHeight="1">
      <c r="A27" s="10"/>
      <c r="B27" s="43">
        <v>43101</v>
      </c>
      <c r="C27" s="46" t="s">
        <v>4</v>
      </c>
      <c r="D27" s="27"/>
      <c r="E27" s="28">
        <f>IF(ISERROR((D27-D26)/D26),0,(D27-D26)/D26)</f>
        <v>0</v>
      </c>
      <c r="F27" s="27"/>
      <c r="G27" s="28">
        <f t="shared" ref="G27" si="0">IF(ISERROR((F27-F26)/F26),0,(F27-F26)/F26)</f>
        <v>0</v>
      </c>
      <c r="H27" s="27"/>
      <c r="I27" s="28">
        <f t="shared" ref="I27" si="1">IF(ISERROR((H27-H26)/H26),0,(H27-H26)/H26)</f>
        <v>0</v>
      </c>
      <c r="J27" s="35"/>
      <c r="K27" s="28">
        <f t="shared" ref="K27" si="2">IF(ISERROR((J27-J26)/J26),0,(J27-J26)/J26)</f>
        <v>0</v>
      </c>
      <c r="L27" s="27"/>
      <c r="M27" s="28">
        <f t="shared" ref="M27" si="3">IF(ISERROR((L27-L26)/L26),0,(L27-L26)/L26)</f>
        <v>0</v>
      </c>
      <c r="N27" s="27"/>
      <c r="O27" s="28">
        <f t="shared" ref="O27" si="4">IF(ISERROR((N27-N26)/N26),0,(N27-N26)/N26)</f>
        <v>0</v>
      </c>
      <c r="P27" s="27"/>
      <c r="Q27" s="56">
        <f t="shared" ref="Q27" si="5">IF(ISERROR((P27-P26)/P26),0,(P27-P26)/P26)</f>
        <v>0</v>
      </c>
      <c r="R27" s="35"/>
      <c r="S27" s="28">
        <f t="shared" ref="S27" si="6">IF(ISERROR((R27-R26)/R26),0,(R27-R26)/R26)</f>
        <v>0</v>
      </c>
      <c r="T27" s="65"/>
      <c r="U27" s="28">
        <f t="shared" ref="U27" si="7">IF(ISERROR((T27-T26)/T26),0,(T27-T26)/T26)</f>
        <v>0</v>
      </c>
      <c r="V27" s="38"/>
      <c r="W27" s="28">
        <f t="shared" ref="W27:W61" si="8">IF(ISERROR((V27-V26)/V26),0,(V27-V26)/V26)</f>
        <v>0</v>
      </c>
      <c r="X27" s="38"/>
      <c r="Y27" s="28">
        <f t="shared" ref="Y27:Y28" si="9">IF(ISERROR((X27-X26)/X26),0,(X27-X26)/X26)</f>
        <v>0</v>
      </c>
      <c r="Z27" s="77"/>
      <c r="AA27" s="28">
        <f t="shared" ref="AA27:AA28" si="10">IF(ISERROR((Z27-Z26)/Z26),0,(Z27-Z26)/Z26)</f>
        <v>0</v>
      </c>
      <c r="AB27" s="6"/>
    </row>
    <row r="28" spans="1:28" ht="17" customHeight="1" thickBot="1">
      <c r="A28" s="10"/>
      <c r="B28" s="44">
        <v>43466</v>
      </c>
      <c r="C28" s="47" t="s">
        <v>5</v>
      </c>
      <c r="D28" s="33"/>
      <c r="E28" s="30">
        <f>IF(ISERROR((D28-D27)/D27),0,(D28-D27)/D27)</f>
        <v>0</v>
      </c>
      <c r="F28" s="33"/>
      <c r="G28" s="30">
        <f t="shared" ref="G28" si="11">IF(ISERROR((F28-F27)/F27),0,(F28-F27)/F27)</f>
        <v>0</v>
      </c>
      <c r="H28" s="33"/>
      <c r="I28" s="30">
        <f t="shared" ref="I28" si="12">IF(ISERROR((H28-H27)/H27),0,(H28-H27)/H27)</f>
        <v>0</v>
      </c>
      <c r="J28" s="36"/>
      <c r="K28" s="30">
        <f t="shared" ref="K28" si="13">IF(ISERROR((J28-J27)/J27),0,(J28-J27)/J27)</f>
        <v>0</v>
      </c>
      <c r="L28" s="33"/>
      <c r="M28" s="30">
        <f t="shared" ref="M28" si="14">IF(ISERROR((L28-L27)/L27),0,(L28-L27)/L27)</f>
        <v>0</v>
      </c>
      <c r="N28" s="33"/>
      <c r="O28" s="30">
        <f t="shared" ref="O28" si="15">IF(ISERROR((N28-N27)/N27),0,(N28-N27)/N27)</f>
        <v>0</v>
      </c>
      <c r="P28" s="33"/>
      <c r="Q28" s="57">
        <f t="shared" ref="Q28" si="16">IF(ISERROR((P28-P27)/P27),0,(P28-P27)/P27)</f>
        <v>0</v>
      </c>
      <c r="R28" s="36"/>
      <c r="S28" s="30">
        <f t="shared" ref="S28" si="17">IF(ISERROR((R28-R27)/R27),0,(R28-R27)/R27)</f>
        <v>0</v>
      </c>
      <c r="T28" s="66"/>
      <c r="U28" s="30">
        <f t="shared" ref="U28" si="18">IF(ISERROR((T28-T27)/T27),0,(T28-T27)/T27)</f>
        <v>0</v>
      </c>
      <c r="V28" s="39"/>
      <c r="W28" s="30">
        <f t="shared" si="8"/>
        <v>0</v>
      </c>
      <c r="X28" s="39"/>
      <c r="Y28" s="30">
        <f t="shared" si="9"/>
        <v>0</v>
      </c>
      <c r="Z28" s="78"/>
      <c r="AA28" s="30">
        <f t="shared" si="10"/>
        <v>0</v>
      </c>
      <c r="AB28" s="6"/>
    </row>
    <row r="29" spans="1:28" ht="17" customHeight="1">
      <c r="A29" s="10"/>
      <c r="B29" s="42">
        <v>42767</v>
      </c>
      <c r="C29" s="45" t="s">
        <v>4</v>
      </c>
      <c r="D29" s="24"/>
      <c r="E29" s="26"/>
      <c r="F29" s="24"/>
      <c r="G29" s="26"/>
      <c r="H29" s="24"/>
      <c r="I29" s="26"/>
      <c r="J29" s="34"/>
      <c r="K29" s="26"/>
      <c r="L29" s="24"/>
      <c r="M29" s="26"/>
      <c r="N29" s="24"/>
      <c r="O29" s="26"/>
      <c r="P29" s="24"/>
      <c r="Q29" s="55"/>
      <c r="R29" s="34"/>
      <c r="S29" s="26"/>
      <c r="T29" s="64"/>
      <c r="U29" s="26"/>
      <c r="V29" s="37"/>
      <c r="W29" s="26"/>
      <c r="X29" s="37"/>
      <c r="Y29" s="26"/>
      <c r="Z29" s="76"/>
      <c r="AA29" s="26"/>
      <c r="AB29" s="6"/>
    </row>
    <row r="30" spans="1:28" ht="17" customHeight="1">
      <c r="A30" s="10"/>
      <c r="B30" s="43">
        <v>43132</v>
      </c>
      <c r="C30" s="46" t="s">
        <v>4</v>
      </c>
      <c r="D30" s="27"/>
      <c r="E30" s="28">
        <f t="shared" ref="E30:E31" si="19">IF(ISERROR((D30-D29)/D29),0,(D30-D29)/D29)</f>
        <v>0</v>
      </c>
      <c r="F30" s="27"/>
      <c r="G30" s="28">
        <f t="shared" ref="G30" si="20">IF(ISERROR((F30-F29)/F29),0,(F30-F29)/F29)</f>
        <v>0</v>
      </c>
      <c r="H30" s="27"/>
      <c r="I30" s="28">
        <f t="shared" ref="I30" si="21">IF(ISERROR((H30-H29)/H29),0,(H30-H29)/H29)</f>
        <v>0</v>
      </c>
      <c r="J30" s="35"/>
      <c r="K30" s="28">
        <f t="shared" ref="K30" si="22">IF(ISERROR((J30-J29)/J29),0,(J30-J29)/J29)</f>
        <v>0</v>
      </c>
      <c r="L30" s="27"/>
      <c r="M30" s="28">
        <f t="shared" ref="M30" si="23">IF(ISERROR((L30-L29)/L29),0,(L30-L29)/L29)</f>
        <v>0</v>
      </c>
      <c r="N30" s="27"/>
      <c r="O30" s="28">
        <f t="shared" ref="O30" si="24">IF(ISERROR((N30-N29)/N29),0,(N30-N29)/N29)</f>
        <v>0</v>
      </c>
      <c r="P30" s="27"/>
      <c r="Q30" s="56">
        <f t="shared" ref="Q30" si="25">IF(ISERROR((P30-P29)/P29),0,(P30-P29)/P29)</f>
        <v>0</v>
      </c>
      <c r="R30" s="35"/>
      <c r="S30" s="28">
        <f t="shared" ref="S30" si="26">IF(ISERROR((R30-R29)/R29),0,(R30-R29)/R29)</f>
        <v>0</v>
      </c>
      <c r="T30" s="65"/>
      <c r="U30" s="28">
        <f t="shared" ref="U30" si="27">IF(ISERROR((T30-T29)/T29),0,(T30-T29)/T29)</f>
        <v>0</v>
      </c>
      <c r="V30" s="38"/>
      <c r="W30" s="28">
        <f t="shared" si="8"/>
        <v>0</v>
      </c>
      <c r="X30" s="38"/>
      <c r="Y30" s="28">
        <f t="shared" ref="Y30:Y31" si="28">IF(ISERROR((X30-X29)/X29),0,(X30-X29)/X29)</f>
        <v>0</v>
      </c>
      <c r="Z30" s="77"/>
      <c r="AA30" s="28">
        <f t="shared" ref="AA30:AA31" si="29">IF(ISERROR((Z30-Z29)/Z29),0,(Z30-Z29)/Z29)</f>
        <v>0</v>
      </c>
      <c r="AB30" s="6"/>
    </row>
    <row r="31" spans="1:28" ht="17" customHeight="1" thickBot="1">
      <c r="A31" s="10"/>
      <c r="B31" s="44">
        <v>43497</v>
      </c>
      <c r="C31" s="47" t="s">
        <v>5</v>
      </c>
      <c r="D31" s="33"/>
      <c r="E31" s="30">
        <f t="shared" si="19"/>
        <v>0</v>
      </c>
      <c r="F31" s="33"/>
      <c r="G31" s="30">
        <f t="shared" ref="G31" si="30">IF(ISERROR((F31-F30)/F30),0,(F31-F30)/F30)</f>
        <v>0</v>
      </c>
      <c r="H31" s="33"/>
      <c r="I31" s="30">
        <f t="shared" ref="I31" si="31">IF(ISERROR((H31-H30)/H30),0,(H31-H30)/H30)</f>
        <v>0</v>
      </c>
      <c r="J31" s="36"/>
      <c r="K31" s="30">
        <f t="shared" ref="K31" si="32">IF(ISERROR((J31-J30)/J30),0,(J31-J30)/J30)</f>
        <v>0</v>
      </c>
      <c r="L31" s="33"/>
      <c r="M31" s="30">
        <f t="shared" ref="M31" si="33">IF(ISERROR((L31-L30)/L30),0,(L31-L30)/L30)</f>
        <v>0</v>
      </c>
      <c r="N31" s="33"/>
      <c r="O31" s="30">
        <f t="shared" ref="O31" si="34">IF(ISERROR((N31-N30)/N30),0,(N31-N30)/N30)</f>
        <v>0</v>
      </c>
      <c r="P31" s="33"/>
      <c r="Q31" s="57">
        <f t="shared" ref="Q31" si="35">IF(ISERROR((P31-P30)/P30),0,(P31-P30)/P30)</f>
        <v>0</v>
      </c>
      <c r="R31" s="36"/>
      <c r="S31" s="30">
        <f t="shared" ref="S31" si="36">IF(ISERROR((R31-R30)/R30),0,(R31-R30)/R30)</f>
        <v>0</v>
      </c>
      <c r="T31" s="66"/>
      <c r="U31" s="30">
        <f t="shared" ref="U31" si="37">IF(ISERROR((T31-T30)/T30),0,(T31-T30)/T30)</f>
        <v>0</v>
      </c>
      <c r="V31" s="39"/>
      <c r="W31" s="30">
        <f t="shared" si="8"/>
        <v>0</v>
      </c>
      <c r="X31" s="39"/>
      <c r="Y31" s="30">
        <f t="shared" si="28"/>
        <v>0</v>
      </c>
      <c r="Z31" s="78"/>
      <c r="AA31" s="30">
        <f t="shared" si="29"/>
        <v>0</v>
      </c>
      <c r="AB31" s="6"/>
    </row>
    <row r="32" spans="1:28" ht="17" customHeight="1">
      <c r="A32" s="10"/>
      <c r="B32" s="42">
        <v>42795</v>
      </c>
      <c r="C32" s="45" t="s">
        <v>4</v>
      </c>
      <c r="D32" s="24"/>
      <c r="E32" s="26"/>
      <c r="F32" s="24"/>
      <c r="G32" s="26"/>
      <c r="H32" s="24"/>
      <c r="I32" s="26"/>
      <c r="J32" s="34"/>
      <c r="K32" s="26"/>
      <c r="L32" s="24"/>
      <c r="M32" s="26"/>
      <c r="N32" s="24"/>
      <c r="O32" s="26"/>
      <c r="P32" s="24"/>
      <c r="Q32" s="55"/>
      <c r="R32" s="34"/>
      <c r="S32" s="26"/>
      <c r="T32" s="64"/>
      <c r="U32" s="26"/>
      <c r="V32" s="37"/>
      <c r="W32" s="26"/>
      <c r="X32" s="37"/>
      <c r="Y32" s="26"/>
      <c r="Z32" s="76"/>
      <c r="AA32" s="26"/>
      <c r="AB32" s="6"/>
    </row>
    <row r="33" spans="1:28" ht="17" customHeight="1">
      <c r="A33" s="10"/>
      <c r="B33" s="43">
        <v>43160</v>
      </c>
      <c r="C33" s="46" t="s">
        <v>4</v>
      </c>
      <c r="D33" s="27"/>
      <c r="E33" s="28">
        <f t="shared" ref="E33:E34" si="38">IF(ISERROR((D33-D32)/D32),0,(D33-D32)/D32)</f>
        <v>0</v>
      </c>
      <c r="F33" s="27"/>
      <c r="G33" s="28">
        <f t="shared" ref="G33" si="39">IF(ISERROR((F33-F32)/F32),0,(F33-F32)/F32)</f>
        <v>0</v>
      </c>
      <c r="H33" s="27"/>
      <c r="I33" s="28">
        <f t="shared" ref="I33" si="40">IF(ISERROR((H33-H32)/H32),0,(H33-H32)/H32)</f>
        <v>0</v>
      </c>
      <c r="J33" s="35"/>
      <c r="K33" s="28">
        <f t="shared" ref="K33" si="41">IF(ISERROR((J33-J32)/J32),0,(J33-J32)/J32)</f>
        <v>0</v>
      </c>
      <c r="L33" s="27"/>
      <c r="M33" s="28">
        <f t="shared" ref="M33" si="42">IF(ISERROR((L33-L32)/L32),0,(L33-L32)/L32)</f>
        <v>0</v>
      </c>
      <c r="N33" s="27"/>
      <c r="O33" s="28">
        <f t="shared" ref="O33" si="43">IF(ISERROR((N33-N32)/N32),0,(N33-N32)/N32)</f>
        <v>0</v>
      </c>
      <c r="P33" s="27"/>
      <c r="Q33" s="56">
        <f t="shared" ref="Q33" si="44">IF(ISERROR((P33-P32)/P32),0,(P33-P32)/P32)</f>
        <v>0</v>
      </c>
      <c r="R33" s="35"/>
      <c r="S33" s="28">
        <f t="shared" ref="S33" si="45">IF(ISERROR((R33-R32)/R32),0,(R33-R32)/R32)</f>
        <v>0</v>
      </c>
      <c r="T33" s="65"/>
      <c r="U33" s="28">
        <f t="shared" ref="U33" si="46">IF(ISERROR((T33-T32)/T32),0,(T33-T32)/T32)</f>
        <v>0</v>
      </c>
      <c r="V33" s="38"/>
      <c r="W33" s="28">
        <f t="shared" si="8"/>
        <v>0</v>
      </c>
      <c r="X33" s="38"/>
      <c r="Y33" s="28">
        <f t="shared" ref="Y33:Y34" si="47">IF(ISERROR((X33-X32)/X32),0,(X33-X32)/X32)</f>
        <v>0</v>
      </c>
      <c r="Z33" s="77"/>
      <c r="AA33" s="28">
        <f t="shared" ref="AA33:AA34" si="48">IF(ISERROR((Z33-Z32)/Z32),0,(Z33-Z32)/Z32)</f>
        <v>0</v>
      </c>
      <c r="AB33" s="6"/>
    </row>
    <row r="34" spans="1:28" ht="17" customHeight="1" thickBot="1">
      <c r="A34" s="10"/>
      <c r="B34" s="44">
        <v>43525</v>
      </c>
      <c r="C34" s="47" t="s">
        <v>5</v>
      </c>
      <c r="D34" s="33"/>
      <c r="E34" s="30">
        <f t="shared" si="38"/>
        <v>0</v>
      </c>
      <c r="F34" s="33"/>
      <c r="G34" s="30">
        <f t="shared" ref="G34" si="49">IF(ISERROR((F34-F33)/F33),0,(F34-F33)/F33)</f>
        <v>0</v>
      </c>
      <c r="H34" s="33"/>
      <c r="I34" s="30">
        <f t="shared" ref="I34" si="50">IF(ISERROR((H34-H33)/H33),0,(H34-H33)/H33)</f>
        <v>0</v>
      </c>
      <c r="J34" s="36"/>
      <c r="K34" s="30">
        <f t="shared" ref="K34" si="51">IF(ISERROR((J34-J33)/J33),0,(J34-J33)/J33)</f>
        <v>0</v>
      </c>
      <c r="L34" s="33"/>
      <c r="M34" s="30">
        <f t="shared" ref="M34" si="52">IF(ISERROR((L34-L33)/L33),0,(L34-L33)/L33)</f>
        <v>0</v>
      </c>
      <c r="N34" s="33"/>
      <c r="O34" s="30">
        <f t="shared" ref="O34" si="53">IF(ISERROR((N34-N33)/N33),0,(N34-N33)/N33)</f>
        <v>0</v>
      </c>
      <c r="P34" s="33"/>
      <c r="Q34" s="57">
        <f t="shared" ref="Q34" si="54">IF(ISERROR((P34-P33)/P33),0,(P34-P33)/P33)</f>
        <v>0</v>
      </c>
      <c r="R34" s="36"/>
      <c r="S34" s="30">
        <f t="shared" ref="S34" si="55">IF(ISERROR((R34-R33)/R33),0,(R34-R33)/R33)</f>
        <v>0</v>
      </c>
      <c r="T34" s="66"/>
      <c r="U34" s="30">
        <f t="shared" ref="U34" si="56">IF(ISERROR((T34-T33)/T33),0,(T34-T33)/T33)</f>
        <v>0</v>
      </c>
      <c r="V34" s="39"/>
      <c r="W34" s="30">
        <f t="shared" si="8"/>
        <v>0</v>
      </c>
      <c r="X34" s="39"/>
      <c r="Y34" s="30">
        <f t="shared" si="47"/>
        <v>0</v>
      </c>
      <c r="Z34" s="78"/>
      <c r="AA34" s="30">
        <f t="shared" si="48"/>
        <v>0</v>
      </c>
      <c r="AB34" s="6"/>
    </row>
    <row r="35" spans="1:28" ht="17" customHeight="1">
      <c r="A35" s="10"/>
      <c r="B35" s="42">
        <v>42826</v>
      </c>
      <c r="C35" s="45" t="s">
        <v>4</v>
      </c>
      <c r="D35" s="24"/>
      <c r="E35" s="26"/>
      <c r="F35" s="24"/>
      <c r="G35" s="26"/>
      <c r="H35" s="24"/>
      <c r="I35" s="26"/>
      <c r="J35" s="34"/>
      <c r="K35" s="26"/>
      <c r="L35" s="24"/>
      <c r="M35" s="26"/>
      <c r="N35" s="24"/>
      <c r="O35" s="26"/>
      <c r="P35" s="24"/>
      <c r="Q35" s="55"/>
      <c r="R35" s="34"/>
      <c r="S35" s="26"/>
      <c r="T35" s="64"/>
      <c r="U35" s="26"/>
      <c r="V35" s="37"/>
      <c r="W35" s="26"/>
      <c r="X35" s="37"/>
      <c r="Y35" s="26"/>
      <c r="Z35" s="76"/>
      <c r="AA35" s="26"/>
      <c r="AB35" s="6"/>
    </row>
    <row r="36" spans="1:28" ht="17" customHeight="1">
      <c r="A36" s="10"/>
      <c r="B36" s="43">
        <v>43191</v>
      </c>
      <c r="C36" s="46" t="s">
        <v>4</v>
      </c>
      <c r="D36" s="27"/>
      <c r="E36" s="28">
        <f t="shared" ref="E36:E37" si="57">IF(ISERROR((D36-D35)/D35),0,(D36-D35)/D35)</f>
        <v>0</v>
      </c>
      <c r="F36" s="27"/>
      <c r="G36" s="28">
        <f t="shared" ref="G36" si="58">IF(ISERROR((F36-F35)/F35),0,(F36-F35)/F35)</f>
        <v>0</v>
      </c>
      <c r="H36" s="27"/>
      <c r="I36" s="28">
        <f t="shared" ref="I36" si="59">IF(ISERROR((H36-H35)/H35),0,(H36-H35)/H35)</f>
        <v>0</v>
      </c>
      <c r="J36" s="35"/>
      <c r="K36" s="28">
        <f t="shared" ref="K36" si="60">IF(ISERROR((J36-J35)/J35),0,(J36-J35)/J35)</f>
        <v>0</v>
      </c>
      <c r="L36" s="27"/>
      <c r="M36" s="28">
        <f t="shared" ref="M36" si="61">IF(ISERROR((L36-L35)/L35),0,(L36-L35)/L35)</f>
        <v>0</v>
      </c>
      <c r="N36" s="27"/>
      <c r="O36" s="28">
        <f t="shared" ref="O36" si="62">IF(ISERROR((N36-N35)/N35),0,(N36-N35)/N35)</f>
        <v>0</v>
      </c>
      <c r="P36" s="27"/>
      <c r="Q36" s="56">
        <f t="shared" ref="Q36" si="63">IF(ISERROR((P36-P35)/P35),0,(P36-P35)/P35)</f>
        <v>0</v>
      </c>
      <c r="R36" s="35"/>
      <c r="S36" s="28">
        <f t="shared" ref="S36" si="64">IF(ISERROR((R36-R35)/R35),0,(R36-R35)/R35)</f>
        <v>0</v>
      </c>
      <c r="T36" s="65"/>
      <c r="U36" s="28">
        <f t="shared" ref="U36" si="65">IF(ISERROR((T36-T35)/T35),0,(T36-T35)/T35)</f>
        <v>0</v>
      </c>
      <c r="V36" s="38"/>
      <c r="W36" s="28">
        <f t="shared" si="8"/>
        <v>0</v>
      </c>
      <c r="X36" s="38"/>
      <c r="Y36" s="28">
        <f t="shared" ref="Y36:Y37" si="66">IF(ISERROR((X36-X35)/X35),0,(X36-X35)/X35)</f>
        <v>0</v>
      </c>
      <c r="Z36" s="77"/>
      <c r="AA36" s="28">
        <f t="shared" ref="AA36:AA37" si="67">IF(ISERROR((Z36-Z35)/Z35),0,(Z36-Z35)/Z35)</f>
        <v>0</v>
      </c>
      <c r="AB36" s="6"/>
    </row>
    <row r="37" spans="1:28" ht="17" customHeight="1" thickBot="1">
      <c r="A37" s="10"/>
      <c r="B37" s="44">
        <v>43556</v>
      </c>
      <c r="C37" s="47" t="s">
        <v>5</v>
      </c>
      <c r="D37" s="33"/>
      <c r="E37" s="30">
        <f t="shared" si="57"/>
        <v>0</v>
      </c>
      <c r="F37" s="33"/>
      <c r="G37" s="30">
        <f t="shared" ref="G37" si="68">IF(ISERROR((F37-F36)/F36),0,(F37-F36)/F36)</f>
        <v>0</v>
      </c>
      <c r="H37" s="33"/>
      <c r="I37" s="30">
        <f t="shared" ref="I37" si="69">IF(ISERROR((H37-H36)/H36),0,(H37-H36)/H36)</f>
        <v>0</v>
      </c>
      <c r="J37" s="36"/>
      <c r="K37" s="30">
        <f t="shared" ref="K37" si="70">IF(ISERROR((J37-J36)/J36),0,(J37-J36)/J36)</f>
        <v>0</v>
      </c>
      <c r="L37" s="33"/>
      <c r="M37" s="30">
        <f t="shared" ref="M37" si="71">IF(ISERROR((L37-L36)/L36),0,(L37-L36)/L36)</f>
        <v>0</v>
      </c>
      <c r="N37" s="33"/>
      <c r="O37" s="30">
        <f t="shared" ref="O37" si="72">IF(ISERROR((N37-N36)/N36),0,(N37-N36)/N36)</f>
        <v>0</v>
      </c>
      <c r="P37" s="33"/>
      <c r="Q37" s="57">
        <f t="shared" ref="Q37" si="73">IF(ISERROR((P37-P36)/P36),0,(P37-P36)/P36)</f>
        <v>0</v>
      </c>
      <c r="R37" s="36"/>
      <c r="S37" s="30">
        <f t="shared" ref="S37" si="74">IF(ISERROR((R37-R36)/R36),0,(R37-R36)/R36)</f>
        <v>0</v>
      </c>
      <c r="T37" s="66"/>
      <c r="U37" s="30">
        <f t="shared" ref="U37" si="75">IF(ISERROR((T37-T36)/T36),0,(T37-T36)/T36)</f>
        <v>0</v>
      </c>
      <c r="V37" s="39"/>
      <c r="W37" s="30">
        <f t="shared" si="8"/>
        <v>0</v>
      </c>
      <c r="X37" s="39"/>
      <c r="Y37" s="30">
        <f t="shared" si="66"/>
        <v>0</v>
      </c>
      <c r="Z37" s="78"/>
      <c r="AA37" s="30">
        <f t="shared" si="67"/>
        <v>0</v>
      </c>
      <c r="AB37" s="6"/>
    </row>
    <row r="38" spans="1:28" ht="17" customHeight="1">
      <c r="A38" s="10"/>
      <c r="B38" s="42">
        <v>42856</v>
      </c>
      <c r="C38" s="45" t="s">
        <v>4</v>
      </c>
      <c r="D38" s="24"/>
      <c r="E38" s="26"/>
      <c r="F38" s="24"/>
      <c r="G38" s="26"/>
      <c r="H38" s="24"/>
      <c r="I38" s="26"/>
      <c r="J38" s="34"/>
      <c r="K38" s="26"/>
      <c r="L38" s="24"/>
      <c r="M38" s="26"/>
      <c r="N38" s="24"/>
      <c r="O38" s="26"/>
      <c r="P38" s="24"/>
      <c r="Q38" s="55"/>
      <c r="R38" s="34"/>
      <c r="S38" s="26"/>
      <c r="T38" s="64"/>
      <c r="U38" s="26"/>
      <c r="V38" s="37"/>
      <c r="W38" s="26"/>
      <c r="X38" s="37"/>
      <c r="Y38" s="26"/>
      <c r="Z38" s="76"/>
      <c r="AA38" s="26"/>
      <c r="AB38" s="6"/>
    </row>
    <row r="39" spans="1:28" ht="17" customHeight="1">
      <c r="A39" s="10"/>
      <c r="B39" s="43">
        <v>43221</v>
      </c>
      <c r="C39" s="46" t="s">
        <v>4</v>
      </c>
      <c r="D39" s="27"/>
      <c r="E39" s="28">
        <f t="shared" ref="E39:E40" si="76">IF(ISERROR((D39-D38)/D38),0,(D39-D38)/D38)</f>
        <v>0</v>
      </c>
      <c r="F39" s="27"/>
      <c r="G39" s="28">
        <f t="shared" ref="G39" si="77">IF(ISERROR((F39-F38)/F38),0,(F39-F38)/F38)</f>
        <v>0</v>
      </c>
      <c r="H39" s="27"/>
      <c r="I39" s="28">
        <f t="shared" ref="I39" si="78">IF(ISERROR((H39-H38)/H38),0,(H39-H38)/H38)</f>
        <v>0</v>
      </c>
      <c r="J39" s="35"/>
      <c r="K39" s="28">
        <f t="shared" ref="K39" si="79">IF(ISERROR((J39-J38)/J38),0,(J39-J38)/J38)</f>
        <v>0</v>
      </c>
      <c r="L39" s="27"/>
      <c r="M39" s="28">
        <f t="shared" ref="M39" si="80">IF(ISERROR((L39-L38)/L38),0,(L39-L38)/L38)</f>
        <v>0</v>
      </c>
      <c r="N39" s="27"/>
      <c r="O39" s="28">
        <f t="shared" ref="O39" si="81">IF(ISERROR((N39-N38)/N38),0,(N39-N38)/N38)</f>
        <v>0</v>
      </c>
      <c r="P39" s="27"/>
      <c r="Q39" s="56">
        <f t="shared" ref="Q39" si="82">IF(ISERROR((P39-P38)/P38),0,(P39-P38)/P38)</f>
        <v>0</v>
      </c>
      <c r="R39" s="35"/>
      <c r="S39" s="28">
        <f t="shared" ref="S39" si="83">IF(ISERROR((R39-R38)/R38),0,(R39-R38)/R38)</f>
        <v>0</v>
      </c>
      <c r="T39" s="65"/>
      <c r="U39" s="28">
        <f t="shared" ref="U39" si="84">IF(ISERROR((T39-T38)/T38),0,(T39-T38)/T38)</f>
        <v>0</v>
      </c>
      <c r="V39" s="38"/>
      <c r="W39" s="28">
        <f t="shared" si="8"/>
        <v>0</v>
      </c>
      <c r="X39" s="38"/>
      <c r="Y39" s="28">
        <f t="shared" ref="Y39:Y40" si="85">IF(ISERROR((X39-X38)/X38),0,(X39-X38)/X38)</f>
        <v>0</v>
      </c>
      <c r="Z39" s="77"/>
      <c r="AA39" s="28">
        <f t="shared" ref="AA39:AA40" si="86">IF(ISERROR((Z39-Z38)/Z38),0,(Z39-Z38)/Z38)</f>
        <v>0</v>
      </c>
      <c r="AB39" s="6"/>
    </row>
    <row r="40" spans="1:28" ht="17" customHeight="1" thickBot="1">
      <c r="A40" s="10"/>
      <c r="B40" s="44">
        <v>43586</v>
      </c>
      <c r="C40" s="47" t="s">
        <v>5</v>
      </c>
      <c r="D40" s="33"/>
      <c r="E40" s="30">
        <f t="shared" si="76"/>
        <v>0</v>
      </c>
      <c r="F40" s="33"/>
      <c r="G40" s="30">
        <f t="shared" ref="G40" si="87">IF(ISERROR((F40-F39)/F39),0,(F40-F39)/F39)</f>
        <v>0</v>
      </c>
      <c r="H40" s="33"/>
      <c r="I40" s="30">
        <f t="shared" ref="I40" si="88">IF(ISERROR((H40-H39)/H39),0,(H40-H39)/H39)</f>
        <v>0</v>
      </c>
      <c r="J40" s="36"/>
      <c r="K40" s="30">
        <f t="shared" ref="K40" si="89">IF(ISERROR((J40-J39)/J39),0,(J40-J39)/J39)</f>
        <v>0</v>
      </c>
      <c r="L40" s="33"/>
      <c r="M40" s="30">
        <f t="shared" ref="M40" si="90">IF(ISERROR((L40-L39)/L39),0,(L40-L39)/L39)</f>
        <v>0</v>
      </c>
      <c r="N40" s="33"/>
      <c r="O40" s="30">
        <f t="shared" ref="O40" si="91">IF(ISERROR((N40-N39)/N39),0,(N40-N39)/N39)</f>
        <v>0</v>
      </c>
      <c r="P40" s="33"/>
      <c r="Q40" s="57">
        <f t="shared" ref="Q40" si="92">IF(ISERROR((P40-P39)/P39),0,(P40-P39)/P39)</f>
        <v>0</v>
      </c>
      <c r="R40" s="36"/>
      <c r="S40" s="30">
        <f t="shared" ref="S40" si="93">IF(ISERROR((R40-R39)/R39),0,(R40-R39)/R39)</f>
        <v>0</v>
      </c>
      <c r="T40" s="66"/>
      <c r="U40" s="30">
        <f t="shared" ref="U40" si="94">IF(ISERROR((T40-T39)/T39),0,(T40-T39)/T39)</f>
        <v>0</v>
      </c>
      <c r="V40" s="39"/>
      <c r="W40" s="30">
        <f t="shared" si="8"/>
        <v>0</v>
      </c>
      <c r="X40" s="39"/>
      <c r="Y40" s="30">
        <f t="shared" si="85"/>
        <v>0</v>
      </c>
      <c r="Z40" s="78"/>
      <c r="AA40" s="30">
        <f t="shared" si="86"/>
        <v>0</v>
      </c>
      <c r="AB40" s="6"/>
    </row>
    <row r="41" spans="1:28" ht="17" customHeight="1">
      <c r="A41" s="10"/>
      <c r="B41" s="42">
        <v>42887</v>
      </c>
      <c r="C41" s="45" t="s">
        <v>4</v>
      </c>
      <c r="D41" s="24"/>
      <c r="E41" s="26"/>
      <c r="F41" s="24"/>
      <c r="G41" s="26"/>
      <c r="H41" s="24"/>
      <c r="I41" s="26"/>
      <c r="J41" s="34"/>
      <c r="K41" s="26"/>
      <c r="L41" s="24"/>
      <c r="M41" s="26"/>
      <c r="N41" s="24"/>
      <c r="O41" s="26"/>
      <c r="P41" s="24"/>
      <c r="Q41" s="55"/>
      <c r="R41" s="34"/>
      <c r="S41" s="26"/>
      <c r="T41" s="64"/>
      <c r="U41" s="26"/>
      <c r="V41" s="37"/>
      <c r="W41" s="26"/>
      <c r="X41" s="37"/>
      <c r="Y41" s="26"/>
      <c r="Z41" s="76"/>
      <c r="AA41" s="26"/>
      <c r="AB41" s="6"/>
    </row>
    <row r="42" spans="1:28" ht="17" customHeight="1">
      <c r="A42" s="10"/>
      <c r="B42" s="43">
        <v>43252</v>
      </c>
      <c r="C42" s="46" t="s">
        <v>4</v>
      </c>
      <c r="D42" s="27"/>
      <c r="E42" s="28">
        <f t="shared" ref="E42:E43" si="95">IF(ISERROR((D42-D41)/D41),0,(D42-D41)/D41)</f>
        <v>0</v>
      </c>
      <c r="F42" s="27"/>
      <c r="G42" s="28">
        <f t="shared" ref="G42" si="96">IF(ISERROR((F42-F41)/F41),0,(F42-F41)/F41)</f>
        <v>0</v>
      </c>
      <c r="H42" s="27"/>
      <c r="I42" s="28">
        <f t="shared" ref="I42" si="97">IF(ISERROR((H42-H41)/H41),0,(H42-H41)/H41)</f>
        <v>0</v>
      </c>
      <c r="J42" s="35"/>
      <c r="K42" s="28">
        <f t="shared" ref="K42" si="98">IF(ISERROR((J42-J41)/J41),0,(J42-J41)/J41)</f>
        <v>0</v>
      </c>
      <c r="L42" s="27"/>
      <c r="M42" s="28">
        <f t="shared" ref="M42" si="99">IF(ISERROR((L42-L41)/L41),0,(L42-L41)/L41)</f>
        <v>0</v>
      </c>
      <c r="N42" s="27"/>
      <c r="O42" s="28">
        <f t="shared" ref="O42" si="100">IF(ISERROR((N42-N41)/N41),0,(N42-N41)/N41)</f>
        <v>0</v>
      </c>
      <c r="P42" s="27"/>
      <c r="Q42" s="56">
        <f t="shared" ref="Q42" si="101">IF(ISERROR((P42-P41)/P41),0,(P42-P41)/P41)</f>
        <v>0</v>
      </c>
      <c r="R42" s="35"/>
      <c r="S42" s="28">
        <f t="shared" ref="S42" si="102">IF(ISERROR((R42-R41)/R41),0,(R42-R41)/R41)</f>
        <v>0</v>
      </c>
      <c r="T42" s="65"/>
      <c r="U42" s="28">
        <f t="shared" ref="U42" si="103">IF(ISERROR((T42-T41)/T41),0,(T42-T41)/T41)</f>
        <v>0</v>
      </c>
      <c r="V42" s="38"/>
      <c r="W42" s="28">
        <f t="shared" si="8"/>
        <v>0</v>
      </c>
      <c r="X42" s="38"/>
      <c r="Y42" s="28">
        <f t="shared" ref="Y42:Y43" si="104">IF(ISERROR((X42-X41)/X41),0,(X42-X41)/X41)</f>
        <v>0</v>
      </c>
      <c r="Z42" s="77"/>
      <c r="AA42" s="28">
        <f t="shared" ref="AA42:AA43" si="105">IF(ISERROR((Z42-Z41)/Z41),0,(Z42-Z41)/Z41)</f>
        <v>0</v>
      </c>
      <c r="AB42" s="6"/>
    </row>
    <row r="43" spans="1:28" ht="17" customHeight="1" thickBot="1">
      <c r="A43" s="10"/>
      <c r="B43" s="44">
        <v>43617</v>
      </c>
      <c r="C43" s="47" t="s">
        <v>5</v>
      </c>
      <c r="D43" s="33"/>
      <c r="E43" s="30">
        <f t="shared" si="95"/>
        <v>0</v>
      </c>
      <c r="F43" s="33"/>
      <c r="G43" s="30">
        <f t="shared" ref="G43" si="106">IF(ISERROR((F43-F42)/F42),0,(F43-F42)/F42)</f>
        <v>0</v>
      </c>
      <c r="H43" s="33"/>
      <c r="I43" s="30">
        <f t="shared" ref="I43" si="107">IF(ISERROR((H43-H42)/H42),0,(H43-H42)/H42)</f>
        <v>0</v>
      </c>
      <c r="J43" s="36"/>
      <c r="K43" s="30">
        <f t="shared" ref="K43" si="108">IF(ISERROR((J43-J42)/J42),0,(J43-J42)/J42)</f>
        <v>0</v>
      </c>
      <c r="L43" s="33"/>
      <c r="M43" s="30">
        <f t="shared" ref="M43" si="109">IF(ISERROR((L43-L42)/L42),0,(L43-L42)/L42)</f>
        <v>0</v>
      </c>
      <c r="N43" s="33"/>
      <c r="O43" s="30">
        <f t="shared" ref="O43" si="110">IF(ISERROR((N43-N42)/N42),0,(N43-N42)/N42)</f>
        <v>0</v>
      </c>
      <c r="P43" s="33"/>
      <c r="Q43" s="57">
        <f t="shared" ref="Q43" si="111">IF(ISERROR((P43-P42)/P42),0,(P43-P42)/P42)</f>
        <v>0</v>
      </c>
      <c r="R43" s="36"/>
      <c r="S43" s="30">
        <f t="shared" ref="S43" si="112">IF(ISERROR((R43-R42)/R42),0,(R43-R42)/R42)</f>
        <v>0</v>
      </c>
      <c r="T43" s="66"/>
      <c r="U43" s="30">
        <f t="shared" ref="U43" si="113">IF(ISERROR((T43-T42)/T42),0,(T43-T42)/T42)</f>
        <v>0</v>
      </c>
      <c r="V43" s="39"/>
      <c r="W43" s="30">
        <f t="shared" si="8"/>
        <v>0</v>
      </c>
      <c r="X43" s="39"/>
      <c r="Y43" s="30">
        <f t="shared" si="104"/>
        <v>0</v>
      </c>
      <c r="Z43" s="78"/>
      <c r="AA43" s="30">
        <f t="shared" si="105"/>
        <v>0</v>
      </c>
      <c r="AB43" s="6"/>
    </row>
    <row r="44" spans="1:28" ht="17" customHeight="1">
      <c r="A44" s="10"/>
      <c r="B44" s="42">
        <v>42917</v>
      </c>
      <c r="C44" s="45" t="s">
        <v>4</v>
      </c>
      <c r="D44" s="24"/>
      <c r="E44" s="26"/>
      <c r="F44" s="24"/>
      <c r="G44" s="26"/>
      <c r="H44" s="24"/>
      <c r="I44" s="26"/>
      <c r="J44" s="34"/>
      <c r="K44" s="26"/>
      <c r="L44" s="24"/>
      <c r="M44" s="26"/>
      <c r="N44" s="24"/>
      <c r="O44" s="26"/>
      <c r="P44" s="24"/>
      <c r="Q44" s="55"/>
      <c r="R44" s="34"/>
      <c r="S44" s="26"/>
      <c r="T44" s="64"/>
      <c r="U44" s="26"/>
      <c r="V44" s="37"/>
      <c r="W44" s="26"/>
      <c r="X44" s="37"/>
      <c r="Y44" s="26"/>
      <c r="Z44" s="76"/>
      <c r="AA44" s="26"/>
      <c r="AB44" s="6"/>
    </row>
    <row r="45" spans="1:28" ht="17" customHeight="1">
      <c r="A45" s="10"/>
      <c r="B45" s="43">
        <v>43282</v>
      </c>
      <c r="C45" s="46" t="s">
        <v>4</v>
      </c>
      <c r="D45" s="27"/>
      <c r="E45" s="28">
        <f t="shared" ref="E45:E46" si="114">IF(ISERROR((D45-D44)/D44),0,(D45-D44)/D44)</f>
        <v>0</v>
      </c>
      <c r="F45" s="27"/>
      <c r="G45" s="28">
        <f t="shared" ref="G45" si="115">IF(ISERROR((F45-F44)/F44),0,(F45-F44)/F44)</f>
        <v>0</v>
      </c>
      <c r="H45" s="27"/>
      <c r="I45" s="28">
        <f t="shared" ref="I45" si="116">IF(ISERROR((H45-H44)/H44),0,(H45-H44)/H44)</f>
        <v>0</v>
      </c>
      <c r="J45" s="35"/>
      <c r="K45" s="28">
        <f t="shared" ref="K45" si="117">IF(ISERROR((J45-J44)/J44),0,(J45-J44)/J44)</f>
        <v>0</v>
      </c>
      <c r="L45" s="27"/>
      <c r="M45" s="28">
        <f t="shared" ref="M45" si="118">IF(ISERROR((L45-L44)/L44),0,(L45-L44)/L44)</f>
        <v>0</v>
      </c>
      <c r="N45" s="27"/>
      <c r="O45" s="28">
        <f t="shared" ref="O45" si="119">IF(ISERROR((N45-N44)/N44),0,(N45-N44)/N44)</f>
        <v>0</v>
      </c>
      <c r="P45" s="27"/>
      <c r="Q45" s="56">
        <f t="shared" ref="Q45" si="120">IF(ISERROR((P45-P44)/P44),0,(P45-P44)/P44)</f>
        <v>0</v>
      </c>
      <c r="R45" s="35"/>
      <c r="S45" s="28">
        <f t="shared" ref="S45" si="121">IF(ISERROR((R45-R44)/R44),0,(R45-R44)/R44)</f>
        <v>0</v>
      </c>
      <c r="T45" s="65"/>
      <c r="U45" s="28">
        <f t="shared" ref="U45" si="122">IF(ISERROR((T45-T44)/T44),0,(T45-T44)/T44)</f>
        <v>0</v>
      </c>
      <c r="V45" s="38"/>
      <c r="W45" s="28">
        <f t="shared" si="8"/>
        <v>0</v>
      </c>
      <c r="X45" s="38"/>
      <c r="Y45" s="28">
        <f t="shared" ref="Y45:Y46" si="123">IF(ISERROR((X45-X44)/X44),0,(X45-X44)/X44)</f>
        <v>0</v>
      </c>
      <c r="Z45" s="77"/>
      <c r="AA45" s="28">
        <f t="shared" ref="AA45:AA46" si="124">IF(ISERROR((Z45-Z44)/Z44),0,(Z45-Z44)/Z44)</f>
        <v>0</v>
      </c>
      <c r="AB45" s="6"/>
    </row>
    <row r="46" spans="1:28" ht="17" customHeight="1" thickBot="1">
      <c r="A46" s="10"/>
      <c r="B46" s="44">
        <v>43647</v>
      </c>
      <c r="C46" s="47" t="s">
        <v>5</v>
      </c>
      <c r="D46" s="33"/>
      <c r="E46" s="30">
        <f t="shared" si="114"/>
        <v>0</v>
      </c>
      <c r="F46" s="33"/>
      <c r="G46" s="30">
        <f t="shared" ref="G46" si="125">IF(ISERROR((F46-F45)/F45),0,(F46-F45)/F45)</f>
        <v>0</v>
      </c>
      <c r="H46" s="33"/>
      <c r="I46" s="30">
        <f t="shared" ref="I46" si="126">IF(ISERROR((H46-H45)/H45),0,(H46-H45)/H45)</f>
        <v>0</v>
      </c>
      <c r="J46" s="36"/>
      <c r="K46" s="30">
        <f t="shared" ref="K46" si="127">IF(ISERROR((J46-J45)/J45),0,(J46-J45)/J45)</f>
        <v>0</v>
      </c>
      <c r="L46" s="33"/>
      <c r="M46" s="30">
        <f t="shared" ref="M46" si="128">IF(ISERROR((L46-L45)/L45),0,(L46-L45)/L45)</f>
        <v>0</v>
      </c>
      <c r="N46" s="33"/>
      <c r="O46" s="30">
        <f t="shared" ref="O46" si="129">IF(ISERROR((N46-N45)/N45),0,(N46-N45)/N45)</f>
        <v>0</v>
      </c>
      <c r="P46" s="33"/>
      <c r="Q46" s="57">
        <f t="shared" ref="Q46" si="130">IF(ISERROR((P46-P45)/P45),0,(P46-P45)/P45)</f>
        <v>0</v>
      </c>
      <c r="R46" s="36"/>
      <c r="S46" s="30">
        <f t="shared" ref="S46" si="131">IF(ISERROR((R46-R45)/R45),0,(R46-R45)/R45)</f>
        <v>0</v>
      </c>
      <c r="T46" s="66"/>
      <c r="U46" s="30">
        <f t="shared" ref="U46" si="132">IF(ISERROR((T46-T45)/T45),0,(T46-T45)/T45)</f>
        <v>0</v>
      </c>
      <c r="V46" s="39"/>
      <c r="W46" s="30">
        <f t="shared" si="8"/>
        <v>0</v>
      </c>
      <c r="X46" s="39"/>
      <c r="Y46" s="30">
        <f t="shared" si="123"/>
        <v>0</v>
      </c>
      <c r="Z46" s="78"/>
      <c r="AA46" s="30">
        <f t="shared" si="124"/>
        <v>0</v>
      </c>
      <c r="AB46" s="6"/>
    </row>
    <row r="47" spans="1:28" ht="17" customHeight="1">
      <c r="A47" s="10"/>
      <c r="B47" s="42">
        <v>42948</v>
      </c>
      <c r="C47" s="45" t="s">
        <v>4</v>
      </c>
      <c r="D47" s="24"/>
      <c r="E47" s="26"/>
      <c r="F47" s="24"/>
      <c r="G47" s="26"/>
      <c r="H47" s="24"/>
      <c r="I47" s="26"/>
      <c r="J47" s="34"/>
      <c r="K47" s="26"/>
      <c r="L47" s="24"/>
      <c r="M47" s="26"/>
      <c r="N47" s="24"/>
      <c r="O47" s="26"/>
      <c r="P47" s="24"/>
      <c r="Q47" s="55"/>
      <c r="R47" s="34"/>
      <c r="S47" s="26"/>
      <c r="T47" s="64"/>
      <c r="U47" s="26"/>
      <c r="V47" s="37"/>
      <c r="W47" s="26"/>
      <c r="X47" s="37"/>
      <c r="Y47" s="26"/>
      <c r="Z47" s="76"/>
      <c r="AA47" s="26"/>
      <c r="AB47" s="6"/>
    </row>
    <row r="48" spans="1:28" ht="17" customHeight="1">
      <c r="A48" s="10"/>
      <c r="B48" s="43">
        <v>43313</v>
      </c>
      <c r="C48" s="46" t="s">
        <v>4</v>
      </c>
      <c r="D48" s="27"/>
      <c r="E48" s="28">
        <f t="shared" ref="E48:E49" si="133">IF(ISERROR((D48-D47)/D47),0,(D48-D47)/D47)</f>
        <v>0</v>
      </c>
      <c r="F48" s="27"/>
      <c r="G48" s="28">
        <f t="shared" ref="G48" si="134">IF(ISERROR((F48-F47)/F47),0,(F48-F47)/F47)</f>
        <v>0</v>
      </c>
      <c r="H48" s="27"/>
      <c r="I48" s="28">
        <f t="shared" ref="I48" si="135">IF(ISERROR((H48-H47)/H47),0,(H48-H47)/H47)</f>
        <v>0</v>
      </c>
      <c r="J48" s="35"/>
      <c r="K48" s="28">
        <f t="shared" ref="K48" si="136">IF(ISERROR((J48-J47)/J47),0,(J48-J47)/J47)</f>
        <v>0</v>
      </c>
      <c r="L48" s="27"/>
      <c r="M48" s="28">
        <f t="shared" ref="M48" si="137">IF(ISERROR((L48-L47)/L47),0,(L48-L47)/L47)</f>
        <v>0</v>
      </c>
      <c r="N48" s="27"/>
      <c r="O48" s="28">
        <f t="shared" ref="O48" si="138">IF(ISERROR((N48-N47)/N47),0,(N48-N47)/N47)</f>
        <v>0</v>
      </c>
      <c r="P48" s="27"/>
      <c r="Q48" s="56">
        <f t="shared" ref="Q48" si="139">IF(ISERROR((P48-P47)/P47),0,(P48-P47)/P47)</f>
        <v>0</v>
      </c>
      <c r="R48" s="35"/>
      <c r="S48" s="28">
        <f t="shared" ref="S48" si="140">IF(ISERROR((R48-R47)/R47),0,(R48-R47)/R47)</f>
        <v>0</v>
      </c>
      <c r="T48" s="65"/>
      <c r="U48" s="28">
        <f t="shared" ref="U48" si="141">IF(ISERROR((T48-T47)/T47),0,(T48-T47)/T47)</f>
        <v>0</v>
      </c>
      <c r="V48" s="38"/>
      <c r="W48" s="28">
        <f t="shared" si="8"/>
        <v>0</v>
      </c>
      <c r="X48" s="38"/>
      <c r="Y48" s="28">
        <f t="shared" ref="Y48:Y49" si="142">IF(ISERROR((X48-X47)/X47),0,(X48-X47)/X47)</f>
        <v>0</v>
      </c>
      <c r="Z48" s="77"/>
      <c r="AA48" s="28">
        <f t="shared" ref="AA48:AA49" si="143">IF(ISERROR((Z48-Z47)/Z47),0,(Z48-Z47)/Z47)</f>
        <v>0</v>
      </c>
      <c r="AB48" s="6"/>
    </row>
    <row r="49" spans="1:28" ht="17" customHeight="1" thickBot="1">
      <c r="A49" s="10"/>
      <c r="B49" s="44">
        <v>43678</v>
      </c>
      <c r="C49" s="47" t="s">
        <v>5</v>
      </c>
      <c r="D49" s="33"/>
      <c r="E49" s="30">
        <f t="shared" si="133"/>
        <v>0</v>
      </c>
      <c r="F49" s="33"/>
      <c r="G49" s="30">
        <f t="shared" ref="G49" si="144">IF(ISERROR((F49-F48)/F48),0,(F49-F48)/F48)</f>
        <v>0</v>
      </c>
      <c r="H49" s="33"/>
      <c r="I49" s="30">
        <f t="shared" ref="I49" si="145">IF(ISERROR((H49-H48)/H48),0,(H49-H48)/H48)</f>
        <v>0</v>
      </c>
      <c r="J49" s="36"/>
      <c r="K49" s="30">
        <f t="shared" ref="K49" si="146">IF(ISERROR((J49-J48)/J48),0,(J49-J48)/J48)</f>
        <v>0</v>
      </c>
      <c r="L49" s="33"/>
      <c r="M49" s="30">
        <f t="shared" ref="M49" si="147">IF(ISERROR((L49-L48)/L48),0,(L49-L48)/L48)</f>
        <v>0</v>
      </c>
      <c r="N49" s="33"/>
      <c r="O49" s="30">
        <f t="shared" ref="O49" si="148">IF(ISERROR((N49-N48)/N48),0,(N49-N48)/N48)</f>
        <v>0</v>
      </c>
      <c r="P49" s="33"/>
      <c r="Q49" s="57">
        <f t="shared" ref="Q49" si="149">IF(ISERROR((P49-P48)/P48),0,(P49-P48)/P48)</f>
        <v>0</v>
      </c>
      <c r="R49" s="36"/>
      <c r="S49" s="30">
        <f t="shared" ref="S49" si="150">IF(ISERROR((R49-R48)/R48),0,(R49-R48)/R48)</f>
        <v>0</v>
      </c>
      <c r="T49" s="66"/>
      <c r="U49" s="30">
        <f t="shared" ref="U49" si="151">IF(ISERROR((T49-T48)/T48),0,(T49-T48)/T48)</f>
        <v>0</v>
      </c>
      <c r="V49" s="39"/>
      <c r="W49" s="30">
        <f t="shared" si="8"/>
        <v>0</v>
      </c>
      <c r="X49" s="39"/>
      <c r="Y49" s="30">
        <f t="shared" si="142"/>
        <v>0</v>
      </c>
      <c r="Z49" s="78"/>
      <c r="AA49" s="30">
        <f t="shared" si="143"/>
        <v>0</v>
      </c>
      <c r="AB49" s="6"/>
    </row>
    <row r="50" spans="1:28" ht="17" customHeight="1">
      <c r="A50" s="10"/>
      <c r="B50" s="42">
        <v>42979</v>
      </c>
      <c r="C50" s="45" t="s">
        <v>4</v>
      </c>
      <c r="D50" s="24"/>
      <c r="E50" s="26"/>
      <c r="F50" s="24"/>
      <c r="G50" s="26"/>
      <c r="H50" s="24"/>
      <c r="I50" s="26"/>
      <c r="J50" s="34"/>
      <c r="K50" s="26"/>
      <c r="L50" s="24"/>
      <c r="M50" s="26"/>
      <c r="N50" s="24"/>
      <c r="O50" s="26"/>
      <c r="P50" s="24"/>
      <c r="Q50" s="55"/>
      <c r="R50" s="34"/>
      <c r="S50" s="26"/>
      <c r="T50" s="64"/>
      <c r="U50" s="26"/>
      <c r="V50" s="37"/>
      <c r="W50" s="26"/>
      <c r="X50" s="37"/>
      <c r="Y50" s="26"/>
      <c r="Z50" s="76"/>
      <c r="AA50" s="26"/>
      <c r="AB50" s="6"/>
    </row>
    <row r="51" spans="1:28" ht="17" customHeight="1">
      <c r="A51" s="10"/>
      <c r="B51" s="43">
        <v>43344</v>
      </c>
      <c r="C51" s="46" t="s">
        <v>4</v>
      </c>
      <c r="D51" s="27"/>
      <c r="E51" s="28">
        <f t="shared" ref="E51:E52" si="152">IF(ISERROR((D51-D50)/D50),0,(D51-D50)/D50)</f>
        <v>0</v>
      </c>
      <c r="F51" s="27"/>
      <c r="G51" s="28">
        <f t="shared" ref="G51" si="153">IF(ISERROR((F51-F50)/F50),0,(F51-F50)/F50)</f>
        <v>0</v>
      </c>
      <c r="H51" s="27"/>
      <c r="I51" s="28">
        <f t="shared" ref="I51" si="154">IF(ISERROR((H51-H50)/H50),0,(H51-H50)/H50)</f>
        <v>0</v>
      </c>
      <c r="J51" s="35"/>
      <c r="K51" s="28">
        <f t="shared" ref="K51" si="155">IF(ISERROR((J51-J50)/J50),0,(J51-J50)/J50)</f>
        <v>0</v>
      </c>
      <c r="L51" s="27"/>
      <c r="M51" s="28">
        <f t="shared" ref="M51" si="156">IF(ISERROR((L51-L50)/L50),0,(L51-L50)/L50)</f>
        <v>0</v>
      </c>
      <c r="N51" s="27"/>
      <c r="O51" s="28">
        <f t="shared" ref="O51" si="157">IF(ISERROR((N51-N50)/N50),0,(N51-N50)/N50)</f>
        <v>0</v>
      </c>
      <c r="P51" s="27"/>
      <c r="Q51" s="56">
        <f t="shared" ref="Q51" si="158">IF(ISERROR((P51-P50)/P50),0,(P51-P50)/P50)</f>
        <v>0</v>
      </c>
      <c r="R51" s="35"/>
      <c r="S51" s="28">
        <f t="shared" ref="S51" si="159">IF(ISERROR((R51-R50)/R50),0,(R51-R50)/R50)</f>
        <v>0</v>
      </c>
      <c r="T51" s="65"/>
      <c r="U51" s="28">
        <f t="shared" ref="U51" si="160">IF(ISERROR((T51-T50)/T50),0,(T51-T50)/T50)</f>
        <v>0</v>
      </c>
      <c r="V51" s="38"/>
      <c r="W51" s="28">
        <f t="shared" si="8"/>
        <v>0</v>
      </c>
      <c r="X51" s="38"/>
      <c r="Y51" s="28">
        <f t="shared" ref="Y51:Y52" si="161">IF(ISERROR((X51-X50)/X50),0,(X51-X50)/X50)</f>
        <v>0</v>
      </c>
      <c r="Z51" s="77"/>
      <c r="AA51" s="28">
        <f t="shared" ref="AA51:AA52" si="162">IF(ISERROR((Z51-Z50)/Z50),0,(Z51-Z50)/Z50)</f>
        <v>0</v>
      </c>
      <c r="AB51" s="6"/>
    </row>
    <row r="52" spans="1:28" ht="17" customHeight="1" thickBot="1">
      <c r="A52" s="10"/>
      <c r="B52" s="44">
        <v>43709</v>
      </c>
      <c r="C52" s="47" t="s">
        <v>5</v>
      </c>
      <c r="D52" s="33"/>
      <c r="E52" s="30">
        <f t="shared" si="152"/>
        <v>0</v>
      </c>
      <c r="F52" s="33"/>
      <c r="G52" s="30">
        <f t="shared" ref="G52" si="163">IF(ISERROR((F52-F51)/F51),0,(F52-F51)/F51)</f>
        <v>0</v>
      </c>
      <c r="H52" s="33"/>
      <c r="I52" s="30">
        <f t="shared" ref="I52" si="164">IF(ISERROR((H52-H51)/H51),0,(H52-H51)/H51)</f>
        <v>0</v>
      </c>
      <c r="J52" s="36"/>
      <c r="K52" s="30">
        <f t="shared" ref="K52" si="165">IF(ISERROR((J52-J51)/J51),0,(J52-J51)/J51)</f>
        <v>0</v>
      </c>
      <c r="L52" s="33"/>
      <c r="M52" s="30">
        <f t="shared" ref="M52" si="166">IF(ISERROR((L52-L51)/L51),0,(L52-L51)/L51)</f>
        <v>0</v>
      </c>
      <c r="N52" s="33"/>
      <c r="O52" s="30">
        <f t="shared" ref="O52" si="167">IF(ISERROR((N52-N51)/N51),0,(N52-N51)/N51)</f>
        <v>0</v>
      </c>
      <c r="P52" s="33"/>
      <c r="Q52" s="57">
        <f t="shared" ref="Q52" si="168">IF(ISERROR((P52-P51)/P51),0,(P52-P51)/P51)</f>
        <v>0</v>
      </c>
      <c r="R52" s="36"/>
      <c r="S52" s="30">
        <f t="shared" ref="S52" si="169">IF(ISERROR((R52-R51)/R51),0,(R52-R51)/R51)</f>
        <v>0</v>
      </c>
      <c r="T52" s="66"/>
      <c r="U52" s="30">
        <f t="shared" ref="U52" si="170">IF(ISERROR((T52-T51)/T51),0,(T52-T51)/T51)</f>
        <v>0</v>
      </c>
      <c r="V52" s="39"/>
      <c r="W52" s="30">
        <f t="shared" si="8"/>
        <v>0</v>
      </c>
      <c r="X52" s="39"/>
      <c r="Y52" s="30">
        <f t="shared" si="161"/>
        <v>0</v>
      </c>
      <c r="Z52" s="78"/>
      <c r="AA52" s="30">
        <f t="shared" si="162"/>
        <v>0</v>
      </c>
      <c r="AB52" s="6"/>
    </row>
    <row r="53" spans="1:28" ht="17" customHeight="1">
      <c r="A53" s="10"/>
      <c r="B53" s="42">
        <v>43009</v>
      </c>
      <c r="C53" s="45" t="s">
        <v>4</v>
      </c>
      <c r="D53" s="24"/>
      <c r="E53" s="26"/>
      <c r="F53" s="24"/>
      <c r="G53" s="26"/>
      <c r="H53" s="24"/>
      <c r="I53" s="26"/>
      <c r="J53" s="34"/>
      <c r="K53" s="26"/>
      <c r="L53" s="24"/>
      <c r="M53" s="26"/>
      <c r="N53" s="24"/>
      <c r="O53" s="26"/>
      <c r="P53" s="24"/>
      <c r="Q53" s="55"/>
      <c r="R53" s="34"/>
      <c r="S53" s="26"/>
      <c r="T53" s="64"/>
      <c r="U53" s="26"/>
      <c r="V53" s="37"/>
      <c r="W53" s="26"/>
      <c r="X53" s="37"/>
      <c r="Y53" s="26"/>
      <c r="Z53" s="76"/>
      <c r="AA53" s="26"/>
      <c r="AB53" s="6"/>
    </row>
    <row r="54" spans="1:28" ht="17" customHeight="1">
      <c r="A54" s="10"/>
      <c r="B54" s="43">
        <v>43374</v>
      </c>
      <c r="C54" s="46" t="s">
        <v>4</v>
      </c>
      <c r="D54" s="27"/>
      <c r="E54" s="28">
        <f t="shared" ref="E54:E55" si="171">IF(ISERROR((D54-D53)/D53),0,(D54-D53)/D53)</f>
        <v>0</v>
      </c>
      <c r="F54" s="27"/>
      <c r="G54" s="28">
        <f t="shared" ref="G54" si="172">IF(ISERROR((F54-F53)/F53),0,(F54-F53)/F53)</f>
        <v>0</v>
      </c>
      <c r="H54" s="27"/>
      <c r="I54" s="28">
        <f t="shared" ref="I54" si="173">IF(ISERROR((H54-H53)/H53),0,(H54-H53)/H53)</f>
        <v>0</v>
      </c>
      <c r="J54" s="35"/>
      <c r="K54" s="28">
        <f t="shared" ref="K54" si="174">IF(ISERROR((J54-J53)/J53),0,(J54-J53)/J53)</f>
        <v>0</v>
      </c>
      <c r="L54" s="27"/>
      <c r="M54" s="28">
        <f t="shared" ref="M54" si="175">IF(ISERROR((L54-L53)/L53),0,(L54-L53)/L53)</f>
        <v>0</v>
      </c>
      <c r="N54" s="27"/>
      <c r="O54" s="28">
        <f t="shared" ref="O54" si="176">IF(ISERROR((N54-N53)/N53),0,(N54-N53)/N53)</f>
        <v>0</v>
      </c>
      <c r="P54" s="27"/>
      <c r="Q54" s="56">
        <f t="shared" ref="Q54" si="177">IF(ISERROR((P54-P53)/P53),0,(P54-P53)/P53)</f>
        <v>0</v>
      </c>
      <c r="R54" s="35"/>
      <c r="S54" s="28">
        <f t="shared" ref="S54" si="178">IF(ISERROR((R54-R53)/R53),0,(R54-R53)/R53)</f>
        <v>0</v>
      </c>
      <c r="T54" s="65"/>
      <c r="U54" s="28">
        <f t="shared" ref="U54" si="179">IF(ISERROR((T54-T53)/T53),0,(T54-T53)/T53)</f>
        <v>0</v>
      </c>
      <c r="V54" s="38"/>
      <c r="W54" s="28">
        <f t="shared" si="8"/>
        <v>0</v>
      </c>
      <c r="X54" s="38"/>
      <c r="Y54" s="28">
        <f t="shared" ref="Y54:Y55" si="180">IF(ISERROR((X54-X53)/X53),0,(X54-X53)/X53)</f>
        <v>0</v>
      </c>
      <c r="Z54" s="77"/>
      <c r="AA54" s="28">
        <f t="shared" ref="AA54:AA55" si="181">IF(ISERROR((Z54-Z53)/Z53),0,(Z54-Z53)/Z53)</f>
        <v>0</v>
      </c>
      <c r="AB54" s="6"/>
    </row>
    <row r="55" spans="1:28" ht="17" customHeight="1" thickBot="1">
      <c r="A55" s="10"/>
      <c r="B55" s="44">
        <v>43739</v>
      </c>
      <c r="C55" s="47" t="s">
        <v>5</v>
      </c>
      <c r="D55" s="33"/>
      <c r="E55" s="30">
        <f t="shared" si="171"/>
        <v>0</v>
      </c>
      <c r="F55" s="33"/>
      <c r="G55" s="30">
        <f t="shared" ref="G55" si="182">IF(ISERROR((F55-F54)/F54),0,(F55-F54)/F54)</f>
        <v>0</v>
      </c>
      <c r="H55" s="33"/>
      <c r="I55" s="30">
        <f t="shared" ref="I55" si="183">IF(ISERROR((H55-H54)/H54),0,(H55-H54)/H54)</f>
        <v>0</v>
      </c>
      <c r="J55" s="36"/>
      <c r="K55" s="30">
        <f t="shared" ref="K55" si="184">IF(ISERROR((J55-J54)/J54),0,(J55-J54)/J54)</f>
        <v>0</v>
      </c>
      <c r="L55" s="33"/>
      <c r="M55" s="30">
        <f t="shared" ref="M55" si="185">IF(ISERROR((L55-L54)/L54),0,(L55-L54)/L54)</f>
        <v>0</v>
      </c>
      <c r="N55" s="33"/>
      <c r="O55" s="30">
        <f t="shared" ref="O55" si="186">IF(ISERROR((N55-N54)/N54),0,(N55-N54)/N54)</f>
        <v>0</v>
      </c>
      <c r="P55" s="33"/>
      <c r="Q55" s="57">
        <f t="shared" ref="Q55" si="187">IF(ISERROR((P55-P54)/P54),0,(P55-P54)/P54)</f>
        <v>0</v>
      </c>
      <c r="R55" s="36"/>
      <c r="S55" s="30">
        <f t="shared" ref="S55" si="188">IF(ISERROR((R55-R54)/R54),0,(R55-R54)/R54)</f>
        <v>0</v>
      </c>
      <c r="T55" s="66"/>
      <c r="U55" s="30">
        <f t="shared" ref="U55" si="189">IF(ISERROR((T55-T54)/T54),0,(T55-T54)/T54)</f>
        <v>0</v>
      </c>
      <c r="V55" s="39"/>
      <c r="W55" s="30">
        <f t="shared" si="8"/>
        <v>0</v>
      </c>
      <c r="X55" s="39"/>
      <c r="Y55" s="30">
        <f t="shared" si="180"/>
        <v>0</v>
      </c>
      <c r="Z55" s="78"/>
      <c r="AA55" s="30">
        <f t="shared" si="181"/>
        <v>0</v>
      </c>
      <c r="AB55" s="6"/>
    </row>
    <row r="56" spans="1:28" ht="17" customHeight="1">
      <c r="A56" s="10"/>
      <c r="B56" s="42">
        <v>43040</v>
      </c>
      <c r="C56" s="45" t="s">
        <v>4</v>
      </c>
      <c r="D56" s="24"/>
      <c r="E56" s="26"/>
      <c r="F56" s="24"/>
      <c r="G56" s="26"/>
      <c r="H56" s="24"/>
      <c r="I56" s="26"/>
      <c r="J56" s="34"/>
      <c r="K56" s="26"/>
      <c r="L56" s="24"/>
      <c r="M56" s="26"/>
      <c r="N56" s="24"/>
      <c r="O56" s="26"/>
      <c r="P56" s="24"/>
      <c r="Q56" s="55"/>
      <c r="R56" s="34"/>
      <c r="S56" s="26"/>
      <c r="T56" s="64"/>
      <c r="U56" s="26"/>
      <c r="V56" s="37"/>
      <c r="W56" s="26"/>
      <c r="X56" s="37"/>
      <c r="Y56" s="26"/>
      <c r="Z56" s="76"/>
      <c r="AA56" s="26"/>
      <c r="AB56" s="6"/>
    </row>
    <row r="57" spans="1:28" ht="17" customHeight="1">
      <c r="A57" s="10"/>
      <c r="B57" s="43">
        <v>43405</v>
      </c>
      <c r="C57" s="46" t="s">
        <v>4</v>
      </c>
      <c r="D57" s="27"/>
      <c r="E57" s="28">
        <f t="shared" ref="E57:E58" si="190">IF(ISERROR((D57-D56)/D56),0,(D57-D56)/D56)</f>
        <v>0</v>
      </c>
      <c r="F57" s="27"/>
      <c r="G57" s="28">
        <f t="shared" ref="G57" si="191">IF(ISERROR((F57-F56)/F56),0,(F57-F56)/F56)</f>
        <v>0</v>
      </c>
      <c r="H57" s="27"/>
      <c r="I57" s="28">
        <f t="shared" ref="I57" si="192">IF(ISERROR((H57-H56)/H56),0,(H57-H56)/H56)</f>
        <v>0</v>
      </c>
      <c r="J57" s="35"/>
      <c r="K57" s="28">
        <f t="shared" ref="K57" si="193">IF(ISERROR((J57-J56)/J56),0,(J57-J56)/J56)</f>
        <v>0</v>
      </c>
      <c r="L57" s="27"/>
      <c r="M57" s="28">
        <f t="shared" ref="M57" si="194">IF(ISERROR((L57-L56)/L56),0,(L57-L56)/L56)</f>
        <v>0</v>
      </c>
      <c r="N57" s="27"/>
      <c r="O57" s="28">
        <f t="shared" ref="O57" si="195">IF(ISERROR((N57-N56)/N56),0,(N57-N56)/N56)</f>
        <v>0</v>
      </c>
      <c r="P57" s="27"/>
      <c r="Q57" s="56">
        <f t="shared" ref="Q57" si="196">IF(ISERROR((P57-P56)/P56),0,(P57-P56)/P56)</f>
        <v>0</v>
      </c>
      <c r="R57" s="35"/>
      <c r="S57" s="28">
        <f t="shared" ref="S57" si="197">IF(ISERROR((R57-R56)/R56),0,(R57-R56)/R56)</f>
        <v>0</v>
      </c>
      <c r="T57" s="65"/>
      <c r="U57" s="28">
        <f t="shared" ref="U57" si="198">IF(ISERROR((T57-T56)/T56),0,(T57-T56)/T56)</f>
        <v>0</v>
      </c>
      <c r="V57" s="38"/>
      <c r="W57" s="28">
        <f t="shared" si="8"/>
        <v>0</v>
      </c>
      <c r="X57" s="38"/>
      <c r="Y57" s="28">
        <f t="shared" ref="Y57:Y58" si="199">IF(ISERROR((X57-X56)/X56),0,(X57-X56)/X56)</f>
        <v>0</v>
      </c>
      <c r="Z57" s="77"/>
      <c r="AA57" s="28">
        <f t="shared" ref="AA57:AA58" si="200">IF(ISERROR((Z57-Z56)/Z56),0,(Z57-Z56)/Z56)</f>
        <v>0</v>
      </c>
      <c r="AB57" s="6"/>
    </row>
    <row r="58" spans="1:28" ht="17" customHeight="1" thickBot="1">
      <c r="A58" s="10"/>
      <c r="B58" s="44">
        <v>43770</v>
      </c>
      <c r="C58" s="47" t="s">
        <v>5</v>
      </c>
      <c r="D58" s="33"/>
      <c r="E58" s="30">
        <f t="shared" si="190"/>
        <v>0</v>
      </c>
      <c r="F58" s="33"/>
      <c r="G58" s="30">
        <f t="shared" ref="G58" si="201">IF(ISERROR((F58-F57)/F57),0,(F58-F57)/F57)</f>
        <v>0</v>
      </c>
      <c r="H58" s="33"/>
      <c r="I58" s="30">
        <f t="shared" ref="I58" si="202">IF(ISERROR((H58-H57)/H57),0,(H58-H57)/H57)</f>
        <v>0</v>
      </c>
      <c r="J58" s="36"/>
      <c r="K58" s="30">
        <f t="shared" ref="K58" si="203">IF(ISERROR((J58-J57)/J57),0,(J58-J57)/J57)</f>
        <v>0</v>
      </c>
      <c r="L58" s="33"/>
      <c r="M58" s="30">
        <f t="shared" ref="M58" si="204">IF(ISERROR((L58-L57)/L57),0,(L58-L57)/L57)</f>
        <v>0</v>
      </c>
      <c r="N58" s="33"/>
      <c r="O58" s="30">
        <f t="shared" ref="O58" si="205">IF(ISERROR((N58-N57)/N57),0,(N58-N57)/N57)</f>
        <v>0</v>
      </c>
      <c r="P58" s="33"/>
      <c r="Q58" s="57">
        <f t="shared" ref="Q58" si="206">IF(ISERROR((P58-P57)/P57),0,(P58-P57)/P57)</f>
        <v>0</v>
      </c>
      <c r="R58" s="36"/>
      <c r="S58" s="30">
        <f t="shared" ref="S58" si="207">IF(ISERROR((R58-R57)/R57),0,(R58-R57)/R57)</f>
        <v>0</v>
      </c>
      <c r="T58" s="66"/>
      <c r="U58" s="30">
        <f t="shared" ref="U58" si="208">IF(ISERROR((T58-T57)/T57),0,(T58-T57)/T57)</f>
        <v>0</v>
      </c>
      <c r="V58" s="39"/>
      <c r="W58" s="30">
        <f t="shared" si="8"/>
        <v>0</v>
      </c>
      <c r="X58" s="39"/>
      <c r="Y58" s="30">
        <f t="shared" si="199"/>
        <v>0</v>
      </c>
      <c r="Z58" s="78"/>
      <c r="AA58" s="30">
        <f t="shared" si="200"/>
        <v>0</v>
      </c>
      <c r="AB58" s="6"/>
    </row>
    <row r="59" spans="1:28" ht="17" customHeight="1">
      <c r="A59" s="10"/>
      <c r="B59" s="42">
        <v>43070</v>
      </c>
      <c r="C59" s="45" t="s">
        <v>4</v>
      </c>
      <c r="D59" s="24"/>
      <c r="E59" s="26"/>
      <c r="F59" s="24"/>
      <c r="G59" s="26"/>
      <c r="H59" s="24"/>
      <c r="I59" s="26"/>
      <c r="J59" s="34"/>
      <c r="K59" s="26"/>
      <c r="L59" s="24"/>
      <c r="M59" s="26"/>
      <c r="N59" s="24"/>
      <c r="O59" s="26"/>
      <c r="P59" s="24"/>
      <c r="Q59" s="55"/>
      <c r="R59" s="34"/>
      <c r="S59" s="26"/>
      <c r="T59" s="64"/>
      <c r="U59" s="26"/>
      <c r="V59" s="37"/>
      <c r="W59" s="26"/>
      <c r="X59" s="37"/>
      <c r="Y59" s="26"/>
      <c r="Z59" s="76"/>
      <c r="AA59" s="26"/>
      <c r="AB59" s="6"/>
    </row>
    <row r="60" spans="1:28" ht="17" customHeight="1">
      <c r="A60" s="10"/>
      <c r="B60" s="43">
        <v>43435</v>
      </c>
      <c r="C60" s="46" t="s">
        <v>4</v>
      </c>
      <c r="D60" s="27"/>
      <c r="E60" s="28">
        <f t="shared" ref="E60:E61" si="209">IF(ISERROR((D60-D59)/D59),0,(D60-D59)/D59)</f>
        <v>0</v>
      </c>
      <c r="F60" s="27"/>
      <c r="G60" s="28">
        <f t="shared" ref="G60" si="210">IF(ISERROR((F60-F59)/F59),0,(F60-F59)/F59)</f>
        <v>0</v>
      </c>
      <c r="H60" s="27"/>
      <c r="I60" s="28">
        <f t="shared" ref="I60" si="211">IF(ISERROR((H60-H59)/H59),0,(H60-H59)/H59)</f>
        <v>0</v>
      </c>
      <c r="J60" s="35"/>
      <c r="K60" s="28">
        <f t="shared" ref="K60" si="212">IF(ISERROR((J60-J59)/J59),0,(J60-J59)/J59)</f>
        <v>0</v>
      </c>
      <c r="L60" s="27"/>
      <c r="M60" s="28">
        <f t="shared" ref="M60" si="213">IF(ISERROR((L60-L59)/L59),0,(L60-L59)/L59)</f>
        <v>0</v>
      </c>
      <c r="N60" s="27"/>
      <c r="O60" s="28">
        <f t="shared" ref="O60" si="214">IF(ISERROR((N60-N59)/N59),0,(N60-N59)/N59)</f>
        <v>0</v>
      </c>
      <c r="P60" s="27"/>
      <c r="Q60" s="56">
        <f t="shared" ref="Q60" si="215">IF(ISERROR((P60-P59)/P59),0,(P60-P59)/P59)</f>
        <v>0</v>
      </c>
      <c r="R60" s="35"/>
      <c r="S60" s="28">
        <f t="shared" ref="S60" si="216">IF(ISERROR((R60-R59)/R59),0,(R60-R59)/R59)</f>
        <v>0</v>
      </c>
      <c r="T60" s="65"/>
      <c r="U60" s="28">
        <f t="shared" ref="U60" si="217">IF(ISERROR((T60-T59)/T59),0,(T60-T59)/T59)</f>
        <v>0</v>
      </c>
      <c r="V60" s="38"/>
      <c r="W60" s="28">
        <f t="shared" si="8"/>
        <v>0</v>
      </c>
      <c r="X60" s="38"/>
      <c r="Y60" s="28">
        <f t="shared" ref="Y60:Y61" si="218">IF(ISERROR((X60-X59)/X59),0,(X60-X59)/X59)</f>
        <v>0</v>
      </c>
      <c r="Z60" s="77"/>
      <c r="AA60" s="28">
        <f t="shared" ref="AA60:AA61" si="219">IF(ISERROR((Z60-Z59)/Z59),0,(Z60-Z59)/Z59)</f>
        <v>0</v>
      </c>
      <c r="AB60" s="6"/>
    </row>
    <row r="61" spans="1:28" ht="17" customHeight="1" thickBot="1">
      <c r="A61" s="10"/>
      <c r="B61" s="44">
        <v>43800</v>
      </c>
      <c r="C61" s="47" t="s">
        <v>5</v>
      </c>
      <c r="D61" s="33"/>
      <c r="E61" s="30">
        <f t="shared" si="209"/>
        <v>0</v>
      </c>
      <c r="F61" s="33"/>
      <c r="G61" s="30">
        <f t="shared" ref="G61" si="220">IF(ISERROR((F61-F60)/F60),0,(F61-F60)/F60)</f>
        <v>0</v>
      </c>
      <c r="H61" s="33"/>
      <c r="I61" s="30">
        <f t="shared" ref="I61" si="221">IF(ISERROR((H61-H60)/H60),0,(H61-H60)/H60)</f>
        <v>0</v>
      </c>
      <c r="J61" s="36"/>
      <c r="K61" s="30">
        <f t="shared" ref="K61" si="222">IF(ISERROR((J61-J60)/J60),0,(J61-J60)/J60)</f>
        <v>0</v>
      </c>
      <c r="L61" s="33"/>
      <c r="M61" s="30">
        <f t="shared" ref="M61" si="223">IF(ISERROR((L61-L60)/L60),0,(L61-L60)/L60)</f>
        <v>0</v>
      </c>
      <c r="N61" s="33"/>
      <c r="O61" s="30">
        <f t="shared" ref="O61" si="224">IF(ISERROR((N61-N60)/N60),0,(N61-N60)/N60)</f>
        <v>0</v>
      </c>
      <c r="P61" s="33"/>
      <c r="Q61" s="57">
        <f t="shared" ref="Q61" si="225">IF(ISERROR((P61-P60)/P60),0,(P61-P60)/P60)</f>
        <v>0</v>
      </c>
      <c r="R61" s="36"/>
      <c r="S61" s="30">
        <f t="shared" ref="S61" si="226">IF(ISERROR((R61-R60)/R60),0,(R61-R60)/R60)</f>
        <v>0</v>
      </c>
      <c r="T61" s="66"/>
      <c r="U61" s="30">
        <f t="shared" ref="U61" si="227">IF(ISERROR((T61-T60)/T60),0,(T61-T60)/T60)</f>
        <v>0</v>
      </c>
      <c r="V61" s="39"/>
      <c r="W61" s="30">
        <f t="shared" si="8"/>
        <v>0</v>
      </c>
      <c r="X61" s="39"/>
      <c r="Y61" s="30">
        <f t="shared" si="218"/>
        <v>0</v>
      </c>
      <c r="Z61" s="78"/>
      <c r="AA61" s="30">
        <f t="shared" si="219"/>
        <v>0</v>
      </c>
      <c r="AB61" s="6"/>
    </row>
    <row r="62" spans="1:28" s="3" customFormat="1" ht="17" customHeight="1" thickBot="1">
      <c r="A62" s="31"/>
      <c r="B62" s="2"/>
      <c r="E62" s="32"/>
      <c r="G62" s="32"/>
      <c r="I62" s="32"/>
      <c r="K62" s="32"/>
      <c r="M62" s="32"/>
      <c r="O62" s="32"/>
      <c r="Q62" s="61"/>
      <c r="R62" s="60"/>
      <c r="S62" s="61"/>
      <c r="U62" s="32"/>
      <c r="V62" s="60"/>
      <c r="W62" s="32"/>
      <c r="X62" s="60"/>
      <c r="Y62" s="32"/>
      <c r="Z62" s="32"/>
      <c r="AA62" s="32"/>
      <c r="AB62" s="63"/>
    </row>
    <row r="63" spans="1:28" ht="17" customHeight="1">
      <c r="A63" s="10"/>
      <c r="B63" s="48" t="s">
        <v>26</v>
      </c>
      <c r="C63" s="51" t="s">
        <v>4</v>
      </c>
      <c r="D63" s="24">
        <f>SUM(D26,D29,D32,D35,D38,D41,D44,D47,D50,D53,D56,D59)</f>
        <v>0</v>
      </c>
      <c r="E63" s="25"/>
      <c r="F63" s="24">
        <f t="shared" ref="F63" si="228">SUM(F26,F29,F32,F35,F38,F41,F44,F47,F50,F53,F56,F59)</f>
        <v>0</v>
      </c>
      <c r="G63" s="25"/>
      <c r="H63" s="24">
        <f t="shared" ref="H63" si="229">SUM(H26,H29,H32,H35,H38,H41,H44,H47,H50,H53,H56,H59)</f>
        <v>0</v>
      </c>
      <c r="I63" s="25"/>
      <c r="J63" s="34">
        <f t="shared" ref="J63" si="230">SUM(J26,J29,J32,J35,J38,J41,J44,J47,J50,J53,J56,J59)</f>
        <v>0</v>
      </c>
      <c r="K63" s="25"/>
      <c r="L63" s="24">
        <f t="shared" ref="L63" si="231">SUM(L26,L29,L32,L35,L38,L41,L44,L47,L50,L53,L56,L59)</f>
        <v>0</v>
      </c>
      <c r="M63" s="25"/>
      <c r="N63" s="24">
        <f t="shared" ref="N63" si="232">SUM(N26,N29,N32,N35,N38,N41,N44,N47,N50,N53,N56,N59)</f>
        <v>0</v>
      </c>
      <c r="O63" s="25"/>
      <c r="P63" s="24">
        <f t="shared" ref="P63" si="233">SUM(P26,P29,P32,P35,P38,P41,P44,P47,P50,P53,P56,P59)</f>
        <v>0</v>
      </c>
      <c r="Q63" s="25"/>
      <c r="R63" s="34">
        <f t="shared" ref="R63" si="234">SUM(R26,R29,R32,R35,R38,R41,R44,R47,R50,R53,R56,R59)</f>
        <v>0</v>
      </c>
      <c r="S63" s="25"/>
      <c r="T63" s="64">
        <f t="shared" ref="T63" si="235">SUM(T26,T29,T32,T35,T38,T41,T44,T47,T50,T53,T56,T59)</f>
        <v>0</v>
      </c>
      <c r="U63" s="25"/>
      <c r="V63" s="37">
        <f t="shared" ref="V63:X63" si="236">SUM(V26,V29,V32,V35,V38,V41,V44,V47,V50,V53,V56,V59)</f>
        <v>0</v>
      </c>
      <c r="W63" s="25"/>
      <c r="X63" s="37">
        <f t="shared" si="236"/>
        <v>0</v>
      </c>
      <c r="Y63" s="25"/>
      <c r="Z63" s="76"/>
      <c r="AA63" s="25"/>
      <c r="AB63" s="6"/>
    </row>
    <row r="64" spans="1:28" ht="17" customHeight="1">
      <c r="A64" s="10"/>
      <c r="B64" s="49" t="s">
        <v>16</v>
      </c>
      <c r="C64" s="52" t="s">
        <v>4</v>
      </c>
      <c r="D64" s="27">
        <f>SUM(D27,D30,D33,D36,D39,D42,D45,D48,D51,D54,D57,D60)</f>
        <v>0</v>
      </c>
      <c r="E64" s="23">
        <f t="shared" ref="E64:S65" si="237">IF(ISERROR((D64-D63)/D63),0,(D64-D63)/D63)</f>
        <v>0</v>
      </c>
      <c r="F64" s="27">
        <f t="shared" ref="F64" si="238">SUM(F27,F30,F33,F36,F39,F42,F45,F48,F51,F54,F57,F60)</f>
        <v>0</v>
      </c>
      <c r="G64" s="23">
        <f t="shared" si="237"/>
        <v>0</v>
      </c>
      <c r="H64" s="27">
        <f t="shared" ref="H64" si="239">SUM(H27,H30,H33,H36,H39,H42,H45,H48,H51,H54,H57,H60)</f>
        <v>0</v>
      </c>
      <c r="I64" s="23">
        <f t="shared" si="237"/>
        <v>0</v>
      </c>
      <c r="J64" s="35">
        <f t="shared" ref="J64" si="240">SUM(J27,J30,J33,J36,J39,J42,J45,J48,J51,J54,J57,J60)</f>
        <v>0</v>
      </c>
      <c r="K64" s="23">
        <f t="shared" si="237"/>
        <v>0</v>
      </c>
      <c r="L64" s="27">
        <f t="shared" ref="L64" si="241">SUM(L27,L30,L33,L36,L39,L42,L45,L48,L51,L54,L57,L60)</f>
        <v>0</v>
      </c>
      <c r="M64" s="23">
        <f t="shared" si="237"/>
        <v>0</v>
      </c>
      <c r="N64" s="27">
        <f t="shared" ref="N64" si="242">SUM(N27,N30,N33,N36,N39,N42,N45,N48,N51,N54,N57,N60)</f>
        <v>0</v>
      </c>
      <c r="O64" s="23">
        <f t="shared" si="237"/>
        <v>0</v>
      </c>
      <c r="P64" s="27">
        <f t="shared" ref="P64" si="243">SUM(P27,P30,P33,P36,P39,P42,P45,P48,P51,P54,P57,P60)</f>
        <v>0</v>
      </c>
      <c r="Q64" s="23">
        <f t="shared" si="237"/>
        <v>0</v>
      </c>
      <c r="R64" s="35">
        <f t="shared" ref="R64" si="244">SUM(R27,R30,R33,R36,R39,R42,R45,R48,R51,R54,R57,R60)</f>
        <v>0</v>
      </c>
      <c r="S64" s="23">
        <f t="shared" si="237"/>
        <v>0</v>
      </c>
      <c r="T64" s="65">
        <f t="shared" ref="T64" si="245">SUM(T27,T30,T33,T36,T39,T42,T45,T48,T51,T54,T57,T60)</f>
        <v>0</v>
      </c>
      <c r="U64" s="23">
        <f t="shared" ref="G64:W65" si="246">IF(ISERROR((T64-T63)/T63),0,(T64-T63)/T63)</f>
        <v>0</v>
      </c>
      <c r="V64" s="38">
        <f t="shared" ref="V64:X64" si="247">SUM(V27,V30,V33,V36,V39,V42,V45,V48,V51,V54,V57,V60)</f>
        <v>0</v>
      </c>
      <c r="W64" s="23">
        <f t="shared" si="246"/>
        <v>0</v>
      </c>
      <c r="X64" s="38">
        <f t="shared" si="247"/>
        <v>0</v>
      </c>
      <c r="Y64" s="23">
        <f t="shared" ref="Y64:Y65" si="248">IF(ISERROR((X64-X63)/X63),0,(X64-X63)/X63)</f>
        <v>0</v>
      </c>
      <c r="Z64" s="77"/>
      <c r="AA64" s="23">
        <f t="shared" ref="AA64:AA65" si="249">IF(ISERROR((Z64-Z63)/Z63),0,(Z64-Z63)/Z63)</f>
        <v>0</v>
      </c>
      <c r="AB64" s="6"/>
    </row>
    <row r="65" spans="1:28" ht="17" customHeight="1" thickBot="1">
      <c r="A65" s="10"/>
      <c r="B65" s="50" t="s">
        <v>27</v>
      </c>
      <c r="C65" s="53" t="s">
        <v>5</v>
      </c>
      <c r="D65" s="33">
        <f>SUM(D28,D31,D34,D37,D40,D43,D46,D49,D52,D55,D58,D61)</f>
        <v>0</v>
      </c>
      <c r="E65" s="29">
        <f t="shared" si="237"/>
        <v>0</v>
      </c>
      <c r="F65" s="33">
        <f t="shared" ref="F65" si="250">SUM(F28,F31,F34,F37,F40,F43,F46,F49,F52,F55,F58,F61)</f>
        <v>0</v>
      </c>
      <c r="G65" s="29">
        <f t="shared" si="246"/>
        <v>0</v>
      </c>
      <c r="H65" s="33">
        <f t="shared" ref="H65" si="251">SUM(H28,H31,H34,H37,H40,H43,H46,H49,H52,H55,H58,H61)</f>
        <v>0</v>
      </c>
      <c r="I65" s="29">
        <f t="shared" si="246"/>
        <v>0</v>
      </c>
      <c r="J65" s="36">
        <f t="shared" ref="J65" si="252">SUM(J28,J31,J34,J37,J40,J43,J46,J49,J52,J55,J58,J61)</f>
        <v>0</v>
      </c>
      <c r="K65" s="29">
        <f t="shared" si="246"/>
        <v>0</v>
      </c>
      <c r="L65" s="33">
        <f t="shared" ref="L65" si="253">SUM(L28,L31,L34,L37,L40,L43,L46,L49,L52,L55,L58,L61)</f>
        <v>0</v>
      </c>
      <c r="M65" s="29">
        <f t="shared" si="246"/>
        <v>0</v>
      </c>
      <c r="N65" s="33">
        <f t="shared" ref="N65" si="254">SUM(N28,N31,N34,N37,N40,N43,N46,N49,N52,N55,N58,N61)</f>
        <v>0</v>
      </c>
      <c r="O65" s="29">
        <f t="shared" si="246"/>
        <v>0</v>
      </c>
      <c r="P65" s="33">
        <f t="shared" ref="P65" si="255">SUM(P28,P31,P34,P37,P40,P43,P46,P49,P52,P55,P58,P61)</f>
        <v>0</v>
      </c>
      <c r="Q65" s="29">
        <f t="shared" si="246"/>
        <v>0</v>
      </c>
      <c r="R65" s="36">
        <f t="shared" ref="R65" si="256">SUM(R28,R31,R34,R37,R40,R43,R46,R49,R52,R55,R58,R61)</f>
        <v>0</v>
      </c>
      <c r="S65" s="29">
        <f t="shared" si="246"/>
        <v>0</v>
      </c>
      <c r="T65" s="66">
        <f t="shared" ref="T65" si="257">SUM(T28,T31,T34,T37,T40,T43,T46,T49,T52,T55,T58,T61)</f>
        <v>0</v>
      </c>
      <c r="U65" s="29">
        <f t="shared" si="246"/>
        <v>0</v>
      </c>
      <c r="V65" s="39">
        <f t="shared" ref="V65:X65" si="258">SUM(V28,V31,V34,V37,V40,V43,V46,V49,V52,V55,V58,V61)</f>
        <v>0</v>
      </c>
      <c r="W65" s="29">
        <f t="shared" si="246"/>
        <v>0</v>
      </c>
      <c r="X65" s="39">
        <f t="shared" si="258"/>
        <v>0</v>
      </c>
      <c r="Y65" s="29">
        <f t="shared" si="248"/>
        <v>0</v>
      </c>
      <c r="Z65" s="78"/>
      <c r="AA65" s="29">
        <f t="shared" si="249"/>
        <v>0</v>
      </c>
      <c r="AB65" s="6"/>
    </row>
    <row r="66" spans="1:28" ht="17" customHeight="1" thickBo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7" thickTop="1"/>
  </sheetData>
  <mergeCells count="17">
    <mergeCell ref="B3:J3"/>
    <mergeCell ref="B2:J2"/>
    <mergeCell ref="K2:N2"/>
    <mergeCell ref="K3:N3"/>
    <mergeCell ref="O2:AA2"/>
    <mergeCell ref="O3:AA3"/>
    <mergeCell ref="B5:W5"/>
    <mergeCell ref="B19:W19"/>
    <mergeCell ref="B23:V23"/>
    <mergeCell ref="C13:D13"/>
    <mergeCell ref="C17:D17"/>
    <mergeCell ref="G21:H21"/>
    <mergeCell ref="C21:D21"/>
    <mergeCell ref="B7:L7"/>
    <mergeCell ref="B11:L11"/>
    <mergeCell ref="B9:C9"/>
    <mergeCell ref="B15:L15"/>
  </mergeCells>
  <conditionalFormatting sqref="E26:E65 G26:G65 I26:I65 K26:K65 M26:M65 O26:O65 Q26:Q65 S26:S65 U26:U65 W26:W65 Y26:Y65 AA26:AA65">
    <cfRule type="iconSet" priority="3">
      <iconSet iconSet="3Arrows">
        <cfvo type="percent" val="0"/>
        <cfvo type="num" val="-1.0000000000000001E-5"/>
        <cfvo type="num" val="0"/>
      </iconSet>
    </cfRule>
  </conditionalFormatting>
  <pageMargins left="0.7" right="0.7" top="0.75" bottom="0.75" header="0.3" footer="0.3"/>
  <pageSetup scale="53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CE0572CF0E09469DAFEB767D9D0BF7" ma:contentTypeVersion="12" ma:contentTypeDescription="Create a new document." ma:contentTypeScope="" ma:versionID="91f732629847ff3a1278a63aec8d4884">
  <xsd:schema xmlns:xsd="http://www.w3.org/2001/XMLSchema" xmlns:xs="http://www.w3.org/2001/XMLSchema" xmlns:p="http://schemas.microsoft.com/office/2006/metadata/properties" xmlns:ns1="http://schemas.microsoft.com/sharepoint/v3" xmlns:ns2="d49269b1-4a59-4ba3-aade-a47ad542353a" xmlns:ns3="be0419c0-a515-440d-b05f-a0c42802d636" targetNamespace="http://schemas.microsoft.com/office/2006/metadata/properties" ma:root="true" ma:fieldsID="0c7dba68741d59a08339fd0991855bea" ns1:_="" ns2:_="" ns3:_="">
    <xsd:import namespace="http://schemas.microsoft.com/sharepoint/v3"/>
    <xsd:import namespace="d49269b1-4a59-4ba3-aade-a47ad542353a"/>
    <xsd:import namespace="be0419c0-a515-440d-b05f-a0c42802d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269b1-4a59-4ba3-aade-a47ad5423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419c0-a515-440d-b05f-a0c42802d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54159-F799-49FC-A217-0B18F913A519}">
  <ds:schemaRefs>
    <ds:schemaRef ds:uri="be0419c0-a515-440d-b05f-a0c42802d636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d49269b1-4a59-4ba3-aade-a47ad542353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12FE0F-D8A7-47AD-BBE0-A98D0293F0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A94C-A5FA-4EA8-9CF5-AA37A0372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9269b1-4a59-4ba3-aade-a47ad542353a"/>
    <ds:schemaRef ds:uri="be0419c0-a515-440d-b05f-a0c42802d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Jelinek, Megan</dc:creator>
  <cp:lastModifiedBy>Megan Jelinek</cp:lastModifiedBy>
  <dcterms:created xsi:type="dcterms:W3CDTF">2018-12-03T19:10:12Z</dcterms:created>
  <dcterms:modified xsi:type="dcterms:W3CDTF">2019-01-19T00:26:07Z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0x01010020CE0572CF0E09469DAFEB767D9D0BF7</vt:lpwstr>
  </property>
</Properties>
</file>